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учителя" sheetId="1" r:id="rId1"/>
    <sheet name="1-4" sheetId="2" r:id="rId2"/>
    <sheet name="5-8" sheetId="3" r:id="rId3"/>
    <sheet name="9-11" sheetId="4" r:id="rId4"/>
    <sheet name="кабинеты" sheetId="5" r:id="rId5"/>
  </sheets>
  <externalReferences>
    <externalReference r:id="rId8"/>
  </externalReferences>
  <definedNames>
    <definedName name="Print_Area_2">'учителя'!$A$1:$AZ$26</definedName>
  </definedNames>
  <calcPr fullCalcOnLoad="1"/>
</workbook>
</file>

<file path=xl/sharedStrings.xml><?xml version="1.0" encoding="utf-8"?>
<sst xmlns="http://schemas.openxmlformats.org/spreadsheetml/2006/main" count="2029" uniqueCount="204">
  <si>
    <t>ФИО учителя</t>
  </si>
  <si>
    <t>Понедельник</t>
  </si>
  <si>
    <t>Вторник</t>
  </si>
  <si>
    <t>Среда</t>
  </si>
  <si>
    <t>Четверг</t>
  </si>
  <si>
    <t>Пятница</t>
  </si>
  <si>
    <t xml:space="preserve">Александрова Н.А. </t>
  </si>
  <si>
    <t>6в</t>
  </si>
  <si>
    <t>8б</t>
  </si>
  <si>
    <t>6а</t>
  </si>
  <si>
    <t>9б</t>
  </si>
  <si>
    <t>9в</t>
  </si>
  <si>
    <t>7в</t>
  </si>
  <si>
    <t>9а</t>
  </si>
  <si>
    <t>8а</t>
  </si>
  <si>
    <t>8в</t>
  </si>
  <si>
    <t>5а</t>
  </si>
  <si>
    <t>11а</t>
  </si>
  <si>
    <t>5в</t>
  </si>
  <si>
    <t>7б</t>
  </si>
  <si>
    <t xml:space="preserve">Абайдулина В.М. </t>
  </si>
  <si>
    <t>1а</t>
  </si>
  <si>
    <t>1в</t>
  </si>
  <si>
    <t>2а</t>
  </si>
  <si>
    <t>2в</t>
  </si>
  <si>
    <t>1б</t>
  </si>
  <si>
    <t>2б</t>
  </si>
  <si>
    <t>Алымова И.В.</t>
  </si>
  <si>
    <t>7а</t>
  </si>
  <si>
    <t>Болгужинова Г.А.</t>
  </si>
  <si>
    <t>10а</t>
  </si>
  <si>
    <t xml:space="preserve">Бондарь Н.И. </t>
  </si>
  <si>
    <t>5б</t>
  </si>
  <si>
    <t>6б</t>
  </si>
  <si>
    <t>Белоголова В.М.</t>
  </si>
  <si>
    <t>3а</t>
  </si>
  <si>
    <t xml:space="preserve">Бутина Г.Т. </t>
  </si>
  <si>
    <t>Васильева Е.В.</t>
  </si>
  <si>
    <t>Воложанина Е.Н.</t>
  </si>
  <si>
    <t>Грачёва И.С.</t>
  </si>
  <si>
    <t>Екимов Т.В.</t>
  </si>
  <si>
    <t>Екимова К.И.</t>
  </si>
  <si>
    <t>Зайсунова И.Г.</t>
  </si>
  <si>
    <t>Кайданова Е.Б.</t>
  </si>
  <si>
    <t xml:space="preserve">Коврижных Л.П. </t>
  </si>
  <si>
    <t xml:space="preserve">Кравченко И.М. </t>
  </si>
  <si>
    <t>6А</t>
  </si>
  <si>
    <t xml:space="preserve">Лозовик Ю.И. </t>
  </si>
  <si>
    <t>4в</t>
  </si>
  <si>
    <t>4б</t>
  </si>
  <si>
    <t>4а</t>
  </si>
  <si>
    <t>Мартемьянова Е. А.</t>
  </si>
  <si>
    <t>Осипова Е.Л</t>
  </si>
  <si>
    <t>Осипов В.П.</t>
  </si>
  <si>
    <t xml:space="preserve">Пахатинская Л.В. </t>
  </si>
  <si>
    <t xml:space="preserve">Савченко М.И. </t>
  </si>
  <si>
    <t>3в</t>
  </si>
  <si>
    <t>3б</t>
  </si>
  <si>
    <t>6Б</t>
  </si>
  <si>
    <t xml:space="preserve">9в </t>
  </si>
  <si>
    <t>Пришутова В.Н.</t>
  </si>
  <si>
    <t>Соколова Е.В.</t>
  </si>
  <si>
    <t>физрук</t>
  </si>
  <si>
    <r>
      <t>5б</t>
    </r>
    <r>
      <rPr>
        <sz val="12"/>
        <rFont val="Arial"/>
        <family val="2"/>
      </rPr>
      <t xml:space="preserve"> </t>
    </r>
  </si>
  <si>
    <t>Холшевников Ю.П.</t>
  </si>
  <si>
    <t xml:space="preserve">10а </t>
  </si>
  <si>
    <t xml:space="preserve">Чукатаева С.К.                         </t>
  </si>
  <si>
    <t xml:space="preserve">Чухломина О.А. </t>
  </si>
  <si>
    <t xml:space="preserve">Ярошевич В.П. </t>
  </si>
  <si>
    <t>Швороб В.П.</t>
  </si>
  <si>
    <t>Утверждаю__________________________</t>
  </si>
  <si>
    <t>Директор МОУ НСОШ №2  Н.Е. Золотарева</t>
  </si>
  <si>
    <t xml:space="preserve">Осипов В.П. </t>
  </si>
  <si>
    <t>РАСПИСАНИЕ   УРОКОВ   НА   2019-2020   УЧЕБНЫЙ ГОД</t>
  </si>
  <si>
    <t>год</t>
  </si>
  <si>
    <t>1 А</t>
  </si>
  <si>
    <t>1 Б</t>
  </si>
  <si>
    <t>1 В</t>
  </si>
  <si>
    <t>2А</t>
  </si>
  <si>
    <t>2Б</t>
  </si>
  <si>
    <t>2В</t>
  </si>
  <si>
    <t>3А</t>
  </si>
  <si>
    <t>3Б</t>
  </si>
  <si>
    <t>3В</t>
  </si>
  <si>
    <t>4А</t>
  </si>
  <si>
    <t>4Б</t>
  </si>
  <si>
    <t>4 В</t>
  </si>
  <si>
    <t>понедельник</t>
  </si>
  <si>
    <t>физкультура</t>
  </si>
  <si>
    <t>окружающий мир</t>
  </si>
  <si>
    <t>литература</t>
  </si>
  <si>
    <t>английский язык</t>
  </si>
  <si>
    <t>родная литерат</t>
  </si>
  <si>
    <t>русский язык</t>
  </si>
  <si>
    <t>математика</t>
  </si>
  <si>
    <t>пн</t>
  </si>
  <si>
    <t>ИЗО</t>
  </si>
  <si>
    <t>музыка</t>
  </si>
  <si>
    <t>ОРКСЭ</t>
  </si>
  <si>
    <t>технология</t>
  </si>
  <si>
    <t>3 Б</t>
  </si>
  <si>
    <t>3 В</t>
  </si>
  <si>
    <t>4 Б</t>
  </si>
  <si>
    <t>вторник</t>
  </si>
  <si>
    <t>вт</t>
  </si>
  <si>
    <t>англ. яз</t>
  </si>
  <si>
    <t>среда</t>
  </si>
  <si>
    <t>родная литер</t>
  </si>
  <si>
    <t>ср</t>
  </si>
  <si>
    <t>четверг</t>
  </si>
  <si>
    <t>окруж.мир</t>
  </si>
  <si>
    <t>родн. Литератур</t>
  </si>
  <si>
    <t>чт</t>
  </si>
  <si>
    <t>пятница</t>
  </si>
  <si>
    <t xml:space="preserve">окруж мир </t>
  </si>
  <si>
    <t>И30</t>
  </si>
  <si>
    <t>пт</t>
  </si>
  <si>
    <t xml:space="preserve">Директор МОУ НСОШ №2 </t>
  </si>
  <si>
    <t xml:space="preserve">                                                                            РАСПИСАНИЕ   УРОКОВ   НА   2019-2020    ГОД</t>
  </si>
  <si>
    <t>5А</t>
  </si>
  <si>
    <t>5 Б</t>
  </si>
  <si>
    <t xml:space="preserve">5В </t>
  </si>
  <si>
    <t>6В</t>
  </si>
  <si>
    <t>7А</t>
  </si>
  <si>
    <t>7Б</t>
  </si>
  <si>
    <t>7В</t>
  </si>
  <si>
    <t>8А</t>
  </si>
  <si>
    <t>8Б</t>
  </si>
  <si>
    <t>8В</t>
  </si>
  <si>
    <t>история</t>
  </si>
  <si>
    <t>биология</t>
  </si>
  <si>
    <t>алгебра</t>
  </si>
  <si>
    <t>химия</t>
  </si>
  <si>
    <t>музыка в искусств</t>
  </si>
  <si>
    <t>физика</t>
  </si>
  <si>
    <t>география Заб к</t>
  </si>
  <si>
    <t>география</t>
  </si>
  <si>
    <t>информатика</t>
  </si>
  <si>
    <t>22, 21</t>
  </si>
  <si>
    <t>21.25</t>
  </si>
  <si>
    <t>5 В</t>
  </si>
  <si>
    <t>обществознание</t>
  </si>
  <si>
    <t>геометрия</t>
  </si>
  <si>
    <t>родная литератур</t>
  </si>
  <si>
    <t>французский язык</t>
  </si>
  <si>
    <t>немецкий язык</t>
  </si>
  <si>
    <t>обществознан</t>
  </si>
  <si>
    <t xml:space="preserve"> музыка в искусст</t>
  </si>
  <si>
    <t>музыка в искусстве</t>
  </si>
  <si>
    <t>21.22</t>
  </si>
  <si>
    <t>географияЗаб кр</t>
  </si>
  <si>
    <t>ОБЖ</t>
  </si>
  <si>
    <t>Физкультура</t>
  </si>
  <si>
    <t xml:space="preserve">8Б </t>
  </si>
  <si>
    <t>родная литература</t>
  </si>
  <si>
    <t>литературат</t>
  </si>
  <si>
    <t>родная литерату</t>
  </si>
  <si>
    <t xml:space="preserve">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</si>
  <si>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</si>
  <si>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</si>
  <si>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>РАСПИСАНИЕ   УРОКОВ   НА   2019-2020    ГОД</t>
  </si>
  <si>
    <t>9 А</t>
  </si>
  <si>
    <t>9Б</t>
  </si>
  <si>
    <t>9 В</t>
  </si>
  <si>
    <t xml:space="preserve">10 А СП </t>
  </si>
  <si>
    <t>10А СЭ</t>
  </si>
  <si>
    <t>10А У</t>
  </si>
  <si>
    <t>10А ФМ</t>
  </si>
  <si>
    <t>10А ХБ</t>
  </si>
  <si>
    <t>11А ФМ</t>
  </si>
  <si>
    <r>
      <t xml:space="preserve">           </t>
    </r>
    <r>
      <rPr>
        <b/>
        <i/>
        <sz val="12"/>
        <color indexed="10"/>
        <rFont val="Calibri"/>
        <family val="2"/>
      </rPr>
      <t>11А СП</t>
    </r>
  </si>
  <si>
    <r>
      <t xml:space="preserve"> </t>
    </r>
    <r>
      <rPr>
        <b/>
        <i/>
        <sz val="11"/>
        <color indexed="10"/>
        <rFont val="Calibri"/>
        <family val="2"/>
      </rPr>
      <t>11А У</t>
    </r>
  </si>
  <si>
    <t>право</t>
  </si>
  <si>
    <t xml:space="preserve">литература </t>
  </si>
  <si>
    <t xml:space="preserve">ОБЖ </t>
  </si>
  <si>
    <t xml:space="preserve">Физика </t>
  </si>
  <si>
    <t>МХК</t>
  </si>
  <si>
    <t>английский язы</t>
  </si>
  <si>
    <t>10 А  СП</t>
  </si>
  <si>
    <t xml:space="preserve"> 11А У</t>
  </si>
  <si>
    <t xml:space="preserve">англ. яз </t>
  </si>
  <si>
    <t>родной русский</t>
  </si>
  <si>
    <t>общестовознан</t>
  </si>
  <si>
    <t>9А</t>
  </si>
  <si>
    <t>10А СП</t>
  </si>
  <si>
    <t>10 А СЭ</t>
  </si>
  <si>
    <t xml:space="preserve">10А У </t>
  </si>
  <si>
    <t xml:space="preserve">10 А ФМ </t>
  </si>
  <si>
    <t>11 А СП</t>
  </si>
  <si>
    <t>11А У</t>
  </si>
  <si>
    <t>альгебра</t>
  </si>
  <si>
    <t>астрономия</t>
  </si>
  <si>
    <t>элект</t>
  </si>
  <si>
    <t>физультура</t>
  </si>
  <si>
    <t>англ. язык</t>
  </si>
  <si>
    <t>11А  СП</t>
  </si>
  <si>
    <t>экономика</t>
  </si>
  <si>
    <t>10ФМ</t>
  </si>
  <si>
    <r>
      <t xml:space="preserve">           </t>
    </r>
    <r>
      <rPr>
        <b/>
        <i/>
        <sz val="12"/>
        <color indexed="10"/>
        <rFont val="Calibri"/>
        <family val="2"/>
      </rPr>
      <t>11 А СП</t>
    </r>
  </si>
  <si>
    <r>
      <t>1</t>
    </r>
    <r>
      <rPr>
        <b/>
        <i/>
        <sz val="12"/>
        <color indexed="10"/>
        <rFont val="Calibri"/>
        <family val="2"/>
      </rPr>
      <t>1А У</t>
    </r>
  </si>
  <si>
    <t>Англ. яз</t>
  </si>
  <si>
    <t xml:space="preserve"> </t>
  </si>
  <si>
    <t>с</t>
  </si>
  <si>
    <t>м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</si>
</sst>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руб.-419];[RED]\-#,##0.00\ [$руб.-419]"/>
    <numFmt numFmtId="166" formatCode="MM/YY"/>
  </numFmts>
  <fonts count="78">
    <font>
      <sz val="11"/>
      <color indexed="8"/>
      <name val="SimSun"/>
      <family val="0"/>
    </font>
    <font>
      <sz val="10"/>
      <name val="Arial"/>
      <family val="0"/>
    </font>
    <font>
      <b/>
      <i/>
      <sz val="16"/>
      <color indexed="8"/>
      <name val="SimSun"/>
      <family val="0"/>
    </font>
    <font>
      <b/>
      <i/>
      <u val="single"/>
      <sz val="11"/>
      <color indexed="8"/>
      <name val="SimSun"/>
      <family val="0"/>
    </font>
    <font>
      <sz val="12"/>
      <color indexed="8"/>
      <name val="Arial Cyr"/>
      <family val="2"/>
    </font>
    <font>
      <sz val="12"/>
      <color indexed="20"/>
      <name val="Arial Cyr"/>
      <family val="2"/>
    </font>
    <font>
      <sz val="12"/>
      <color indexed="10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Arial1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10"/>
      <name val="SimSun"/>
      <family val="0"/>
    </font>
    <font>
      <sz val="11"/>
      <name val="SimSun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Arial Rounded MT Bold"/>
      <family val="2"/>
    </font>
    <font>
      <sz val="11"/>
      <name val="Arial Rounded MT Bold"/>
      <family val="2"/>
    </font>
    <font>
      <sz val="14"/>
      <color indexed="10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1"/>
      <family val="0"/>
    </font>
    <font>
      <sz val="14"/>
      <color indexed="8"/>
      <name val="SimSun"/>
      <family val="0"/>
    </font>
    <font>
      <sz val="14"/>
      <color indexed="8"/>
      <name val="Calibri"/>
      <family val="2"/>
    </font>
    <font>
      <sz val="24"/>
      <color indexed="8"/>
      <name val="SimSun"/>
      <family val="0"/>
    </font>
    <font>
      <sz val="11"/>
      <color indexed="8"/>
      <name val="Calibri1"/>
      <family val="0"/>
    </font>
    <font>
      <b/>
      <i/>
      <sz val="12"/>
      <color indexed="12"/>
      <name val="Arial Cyr"/>
      <family val="2"/>
    </font>
    <font>
      <b/>
      <i/>
      <sz val="12"/>
      <color indexed="10"/>
      <name val="Arial Cyr"/>
      <family val="2"/>
    </font>
    <font>
      <b/>
      <i/>
      <sz val="12"/>
      <color indexed="30"/>
      <name val="Arial Cyr"/>
      <family val="2"/>
    </font>
    <font>
      <b/>
      <sz val="12"/>
      <color indexed="8"/>
      <name val="Arial Cyr"/>
      <family val="2"/>
    </font>
    <font>
      <sz val="12"/>
      <name val="Calibri"/>
      <family val="2"/>
    </font>
    <font>
      <b/>
      <sz val="16"/>
      <color indexed="14"/>
      <name val="SimSun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14"/>
      <name val="SimSun"/>
      <family val="0"/>
    </font>
    <font>
      <b/>
      <sz val="13"/>
      <color indexed="14"/>
      <name val="SimSun"/>
      <family val="0"/>
    </font>
    <font>
      <b/>
      <sz val="14"/>
      <color indexed="8"/>
      <name val="Arial Cyr"/>
      <family val="2"/>
    </font>
    <font>
      <b/>
      <sz val="11"/>
      <color indexed="8"/>
      <name val="Calibri1"/>
      <family val="0"/>
    </font>
    <font>
      <b/>
      <sz val="14"/>
      <color indexed="8"/>
      <name val="Calibri"/>
      <family val="2"/>
    </font>
    <font>
      <sz val="12"/>
      <color indexed="8"/>
      <name val="Calibri1"/>
      <family val="0"/>
    </font>
    <font>
      <b/>
      <sz val="12"/>
      <color indexed="8"/>
      <name val="Calibri"/>
      <family val="2"/>
    </font>
    <font>
      <b/>
      <i/>
      <sz val="12"/>
      <color indexed="8"/>
      <name val="Arial Cyr"/>
      <family val="2"/>
    </font>
    <font>
      <b/>
      <i/>
      <sz val="14"/>
      <color indexed="10"/>
      <name val="Arial Cyr"/>
      <family val="2"/>
    </font>
    <font>
      <b/>
      <i/>
      <sz val="14"/>
      <color indexed="62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sz val="11"/>
      <color indexed="25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2"/>
      <name val="Calibri"/>
      <family val="2"/>
    </font>
    <font>
      <b/>
      <i/>
      <sz val="14"/>
      <color indexed="10"/>
      <name val="Calibri"/>
      <family val="2"/>
    </font>
    <font>
      <b/>
      <i/>
      <sz val="14"/>
      <color indexed="62"/>
      <name val="Calibri"/>
      <family val="2"/>
    </font>
    <font>
      <b/>
      <i/>
      <sz val="14"/>
      <color indexed="30"/>
      <name val="Calibri"/>
      <family val="2"/>
    </font>
    <font>
      <b/>
      <sz val="11"/>
      <color indexed="10"/>
      <name val="Arial"/>
      <family val="2"/>
    </font>
    <font>
      <sz val="12"/>
      <color indexed="25"/>
      <name val="Calibri"/>
      <family val="2"/>
    </font>
    <font>
      <b/>
      <sz val="11"/>
      <name val="SimSun"/>
      <family val="0"/>
    </font>
    <font>
      <b/>
      <i/>
      <sz val="12"/>
      <color indexed="62"/>
      <name val="Arial Cyr"/>
      <family val="2"/>
    </font>
    <font>
      <sz val="12"/>
      <name val="SimSun"/>
      <family val="0"/>
    </font>
    <font>
      <b/>
      <i/>
      <sz val="12"/>
      <name val="Arial Cyr"/>
      <family val="2"/>
    </font>
    <font>
      <sz val="12"/>
      <color indexed="8"/>
      <name val="SimSun"/>
      <family val="0"/>
    </font>
    <font>
      <sz val="22"/>
      <color indexed="8"/>
      <name val="SimSun"/>
      <family val="0"/>
    </font>
    <font>
      <sz val="20"/>
      <color indexed="8"/>
      <name val="SimSun"/>
      <family val="0"/>
    </font>
    <font>
      <b/>
      <i/>
      <sz val="12"/>
      <color indexed="8"/>
      <name val="Calibri"/>
      <family val="2"/>
    </font>
    <font>
      <b/>
      <i/>
      <sz val="12"/>
      <color indexed="10"/>
      <name val="Calibri"/>
      <family val="2"/>
    </font>
    <font>
      <b/>
      <i/>
      <sz val="12"/>
      <name val="Calibri"/>
      <family val="2"/>
    </font>
    <font>
      <b/>
      <i/>
      <sz val="12"/>
      <color indexed="3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1"/>
      <color indexed="62"/>
      <name val="Calibri"/>
      <family val="2"/>
    </font>
    <font>
      <sz val="14"/>
      <name val="Calibri"/>
      <family val="2"/>
    </font>
    <font>
      <i/>
      <sz val="16"/>
      <name val="SimSun"/>
      <family val="0"/>
    </font>
    <font>
      <b/>
      <sz val="12"/>
      <color indexed="63"/>
      <name val="Calibri"/>
      <family val="2"/>
    </font>
    <font>
      <b/>
      <sz val="11"/>
      <color indexed="8"/>
      <name val="SimSun"/>
      <family val="0"/>
    </font>
    <font>
      <b/>
      <sz val="12"/>
      <color indexed="10"/>
      <name val="Calibri"/>
      <family val="2"/>
    </font>
    <font>
      <i/>
      <sz val="12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Arial1"/>
      <family val="0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  <xf numFmtId="164" fontId="3" fillId="0" borderId="0" applyBorder="0" applyProtection="0">
      <alignment/>
    </xf>
    <xf numFmtId="165" fontId="3" fillId="0" borderId="0" applyBorder="0" applyProtection="0">
      <alignment/>
    </xf>
    <xf numFmtId="164" fontId="69" fillId="0" borderId="1" applyNumberFormat="0" applyFill="0" applyAlignment="0" applyProtection="0"/>
    <xf numFmtId="164" fontId="69" fillId="0" borderId="0" applyNumberFormat="0" applyFill="0" applyBorder="0" applyAlignment="0" applyProtection="0"/>
  </cellStyleXfs>
  <cellXfs count="318">
    <xf numFmtId="164" fontId="0" fillId="0" borderId="0" xfId="0" applyAlignment="1">
      <alignment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2" borderId="4" xfId="0" applyFont="1" applyFill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5" fillId="3" borderId="4" xfId="0" applyFont="1" applyFill="1" applyBorder="1" applyAlignment="1">
      <alignment horizontal="center"/>
    </xf>
    <xf numFmtId="164" fontId="6" fillId="4" borderId="2" xfId="0" applyFont="1" applyFill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6" fillId="4" borderId="5" xfId="0" applyFont="1" applyFill="1" applyBorder="1" applyAlignment="1">
      <alignment horizontal="center"/>
    </xf>
    <xf numFmtId="164" fontId="4" fillId="4" borderId="2" xfId="0" applyFont="1" applyFill="1" applyBorder="1" applyAlignment="1">
      <alignment horizontal="center"/>
    </xf>
    <xf numFmtId="164" fontId="4" fillId="3" borderId="4" xfId="0" applyFont="1" applyFill="1" applyBorder="1" applyAlignment="1">
      <alignment horizontal="center"/>
    </xf>
    <xf numFmtId="164" fontId="4" fillId="4" borderId="4" xfId="0" applyFont="1" applyFill="1" applyBorder="1" applyAlignment="1">
      <alignment horizontal="center"/>
    </xf>
    <xf numFmtId="164" fontId="4" fillId="3" borderId="3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8" fillId="3" borderId="3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 vertical="center"/>
    </xf>
    <xf numFmtId="164" fontId="9" fillId="4" borderId="3" xfId="0" applyFont="1" applyFill="1" applyBorder="1" applyAlignment="1">
      <alignment horizontal="center" vertical="center"/>
    </xf>
    <xf numFmtId="164" fontId="8" fillId="4" borderId="3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/>
    </xf>
    <xf numFmtId="164" fontId="9" fillId="0" borderId="3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 vertical="center"/>
    </xf>
    <xf numFmtId="164" fontId="11" fillId="5" borderId="0" xfId="0" applyFont="1" applyFill="1" applyAlignment="1">
      <alignment/>
    </xf>
    <xf numFmtId="164" fontId="7" fillId="0" borderId="2" xfId="0" applyFont="1" applyBorder="1" applyAlignment="1">
      <alignment horizontal="left" vertical="center"/>
    </xf>
    <xf numFmtId="164" fontId="8" fillId="3" borderId="3" xfId="0" applyFont="1" applyFill="1" applyBorder="1" applyAlignment="1">
      <alignment vertical="center"/>
    </xf>
    <xf numFmtId="164" fontId="10" fillId="0" borderId="3" xfId="0" applyFont="1" applyFill="1" applyBorder="1" applyAlignment="1">
      <alignment horizontal="center" vertical="center"/>
    </xf>
    <xf numFmtId="164" fontId="10" fillId="4" borderId="3" xfId="0" applyFont="1" applyFill="1" applyBorder="1" applyAlignment="1">
      <alignment horizontal="center" vertical="center"/>
    </xf>
    <xf numFmtId="164" fontId="11" fillId="6" borderId="0" xfId="0" applyFont="1" applyFill="1" applyAlignment="1">
      <alignment/>
    </xf>
    <xf numFmtId="164" fontId="7" fillId="3" borderId="7" xfId="0" applyFont="1" applyFill="1" applyBorder="1" applyAlignment="1">
      <alignment/>
    </xf>
    <xf numFmtId="164" fontId="8" fillId="3" borderId="3" xfId="0" applyFont="1" applyFill="1" applyBorder="1" applyAlignment="1">
      <alignment/>
    </xf>
    <xf numFmtId="164" fontId="8" fillId="4" borderId="3" xfId="0" applyFont="1" applyFill="1" applyBorder="1" applyAlignment="1">
      <alignment/>
    </xf>
    <xf numFmtId="164" fontId="9" fillId="3" borderId="3" xfId="0" applyFont="1" applyFill="1" applyBorder="1" applyAlignment="1">
      <alignment horizontal="center" vertical="center"/>
    </xf>
    <xf numFmtId="164" fontId="12" fillId="3" borderId="3" xfId="0" applyFont="1" applyFill="1" applyBorder="1" applyAlignment="1">
      <alignment horizontal="center" vertical="center"/>
    </xf>
    <xf numFmtId="164" fontId="10" fillId="3" borderId="8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8" fillId="0" borderId="3" xfId="0" applyFont="1" applyFill="1" applyBorder="1" applyAlignment="1">
      <alignment horizontal="center"/>
    </xf>
    <xf numFmtId="164" fontId="15" fillId="3" borderId="8" xfId="0" applyFont="1" applyFill="1" applyBorder="1" applyAlignment="1">
      <alignment horizontal="center"/>
    </xf>
    <xf numFmtId="164" fontId="9" fillId="0" borderId="3" xfId="0" applyFont="1" applyFill="1" applyBorder="1" applyAlignment="1">
      <alignment horizontal="center"/>
    </xf>
    <xf numFmtId="164" fontId="15" fillId="3" borderId="3" xfId="0" applyFont="1" applyFill="1" applyBorder="1" applyAlignment="1">
      <alignment horizontal="center"/>
    </xf>
    <xf numFmtId="164" fontId="10" fillId="3" borderId="9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6" fillId="3" borderId="2" xfId="0" applyFont="1" applyFill="1" applyBorder="1" applyAlignment="1">
      <alignment/>
    </xf>
    <xf numFmtId="164" fontId="7" fillId="3" borderId="2" xfId="0" applyFont="1" applyFill="1" applyBorder="1" applyAlignment="1">
      <alignment/>
    </xf>
    <xf numFmtId="164" fontId="7" fillId="3" borderId="7" xfId="0" applyFont="1" applyFill="1" applyBorder="1" applyAlignment="1">
      <alignment horizontal="center" vertical="center"/>
    </xf>
    <xf numFmtId="164" fontId="7" fillId="3" borderId="10" xfId="0" applyFont="1" applyFill="1" applyBorder="1" applyAlignment="1">
      <alignment horizontal="center" vertical="center"/>
    </xf>
    <xf numFmtId="164" fontId="7" fillId="3" borderId="11" xfId="0" applyFont="1" applyFill="1" applyBorder="1" applyAlignment="1">
      <alignment/>
    </xf>
    <xf numFmtId="164" fontId="16" fillId="0" borderId="3" xfId="0" applyFont="1" applyBorder="1" applyAlignment="1">
      <alignment/>
    </xf>
    <xf numFmtId="164" fontId="17" fillId="3" borderId="7" xfId="0" applyFont="1" applyFill="1" applyBorder="1" applyAlignment="1">
      <alignment/>
    </xf>
    <xf numFmtId="164" fontId="18" fillId="0" borderId="3" xfId="0" applyFont="1" applyBorder="1" applyAlignment="1">
      <alignment/>
    </xf>
    <xf numFmtId="164" fontId="16" fillId="2" borderId="3" xfId="0" applyFont="1" applyFill="1" applyBorder="1" applyAlignment="1">
      <alignment/>
    </xf>
    <xf numFmtId="164" fontId="19" fillId="4" borderId="3" xfId="0" applyFont="1" applyFill="1" applyBorder="1" applyAlignment="1">
      <alignment/>
    </xf>
    <xf numFmtId="164" fontId="16" fillId="4" borderId="3" xfId="0" applyFont="1" applyFill="1" applyBorder="1" applyAlignment="1">
      <alignment/>
    </xf>
    <xf numFmtId="164" fontId="14" fillId="0" borderId="3" xfId="0" applyFont="1" applyBorder="1" applyAlignment="1">
      <alignment/>
    </xf>
    <xf numFmtId="164" fontId="14" fillId="4" borderId="3" xfId="0" applyFont="1" applyFill="1" applyBorder="1" applyAlignment="1">
      <alignment/>
    </xf>
    <xf numFmtId="164" fontId="14" fillId="7" borderId="3" xfId="0" applyFont="1" applyFill="1" applyBorder="1" applyAlignment="1">
      <alignment/>
    </xf>
    <xf numFmtId="164" fontId="0" fillId="0" borderId="3" xfId="0" applyBorder="1" applyAlignment="1">
      <alignment/>
    </xf>
    <xf numFmtId="164" fontId="0" fillId="0" borderId="0" xfId="0" applyFont="1" applyAlignment="1">
      <alignment/>
    </xf>
    <xf numFmtId="164" fontId="1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11" fillId="0" borderId="0" xfId="0" applyFont="1" applyAlignment="1">
      <alignment horizontal="left"/>
    </xf>
    <xf numFmtId="164" fontId="23" fillId="0" borderId="0" xfId="0" applyFont="1" applyAlignment="1">
      <alignment horizontal="left"/>
    </xf>
    <xf numFmtId="164" fontId="11" fillId="0" borderId="0" xfId="0" applyFont="1" applyAlignment="1">
      <alignment horizontal="center"/>
    </xf>
    <xf numFmtId="164" fontId="24" fillId="0" borderId="0" xfId="0" applyFont="1" applyAlignment="1">
      <alignment horizontal="center" vertical="center"/>
    </xf>
    <xf numFmtId="164" fontId="24" fillId="0" borderId="0" xfId="0" applyFont="1" applyAlignment="1">
      <alignment horizontal="left" vertical="center"/>
    </xf>
    <xf numFmtId="164" fontId="25" fillId="0" borderId="12" xfId="0" applyFont="1" applyBorder="1" applyAlignment="1">
      <alignment horizontal="center"/>
    </xf>
    <xf numFmtId="164" fontId="11" fillId="3" borderId="0" xfId="0" applyFont="1" applyFill="1" applyAlignment="1">
      <alignment/>
    </xf>
    <xf numFmtId="164" fontId="26" fillId="0" borderId="3" xfId="0" applyFont="1" applyBorder="1" applyAlignment="1">
      <alignment horizontal="center"/>
    </xf>
    <xf numFmtId="164" fontId="27" fillId="0" borderId="3" xfId="0" applyFont="1" applyBorder="1" applyAlignment="1">
      <alignment horizontal="center" vertical="center"/>
    </xf>
    <xf numFmtId="164" fontId="28" fillId="0" borderId="3" xfId="0" applyFont="1" applyBorder="1" applyAlignment="1">
      <alignment horizontal="center" vertical="center"/>
    </xf>
    <xf numFmtId="164" fontId="26" fillId="0" borderId="3" xfId="0" applyFont="1" applyBorder="1" applyAlignment="1">
      <alignment horizontal="center" vertical="center"/>
    </xf>
    <xf numFmtId="164" fontId="29" fillId="0" borderId="3" xfId="0" applyFont="1" applyFill="1" applyBorder="1" applyAlignment="1">
      <alignment horizontal="center" vertical="center" textRotation="90"/>
    </xf>
    <xf numFmtId="164" fontId="29" fillId="0" borderId="3" xfId="0" applyFont="1" applyBorder="1" applyAlignment="1">
      <alignment horizontal="center" vertical="center"/>
    </xf>
    <xf numFmtId="164" fontId="30" fillId="0" borderId="3" xfId="0" applyFont="1" applyBorder="1" applyAlignment="1">
      <alignment horizontal="center"/>
    </xf>
    <xf numFmtId="164" fontId="15" fillId="0" borderId="13" xfId="0" applyFont="1" applyBorder="1" applyAlignment="1">
      <alignment horizontal="center"/>
    </xf>
    <xf numFmtId="164" fontId="30" fillId="0" borderId="3" xfId="0" applyFont="1" applyBorder="1" applyAlignment="1">
      <alignment horizontal="center" vertical="center"/>
    </xf>
    <xf numFmtId="164" fontId="31" fillId="0" borderId="0" xfId="0" applyFont="1" applyAlignment="1">
      <alignment/>
    </xf>
    <xf numFmtId="164" fontId="32" fillId="0" borderId="3" xfId="0" applyFont="1" applyBorder="1" applyAlignment="1">
      <alignment horizontal="center"/>
    </xf>
    <xf numFmtId="164" fontId="27" fillId="0" borderId="3" xfId="0" applyFont="1" applyBorder="1" applyAlignment="1">
      <alignment horizontal="center"/>
    </xf>
    <xf numFmtId="164" fontId="33" fillId="0" borderId="3" xfId="0" applyFont="1" applyBorder="1" applyAlignment="1">
      <alignment horizontal="center"/>
    </xf>
    <xf numFmtId="164" fontId="34" fillId="0" borderId="0" xfId="0" applyFont="1" applyAlignment="1">
      <alignment/>
    </xf>
    <xf numFmtId="164" fontId="29" fillId="0" borderId="3" xfId="0" applyFont="1" applyBorder="1" applyAlignment="1">
      <alignment horizontal="center" vertical="center" textRotation="90"/>
    </xf>
    <xf numFmtId="164" fontId="35" fillId="0" borderId="0" xfId="0" applyFont="1" applyAlignment="1">
      <alignment/>
    </xf>
    <xf numFmtId="164" fontId="23" fillId="0" borderId="0" xfId="0" applyFont="1" applyAlignment="1">
      <alignment horizontal="center"/>
    </xf>
    <xf numFmtId="164" fontId="36" fillId="0" borderId="5" xfId="0" applyFont="1" applyBorder="1" applyAlignment="1">
      <alignment horizontal="center" vertical="center" textRotation="90"/>
    </xf>
    <xf numFmtId="164" fontId="37" fillId="0" borderId="0" xfId="0" applyFont="1" applyAlignment="1">
      <alignment/>
    </xf>
    <xf numFmtId="164" fontId="38" fillId="0" borderId="0" xfId="0" applyFont="1" applyAlignment="1">
      <alignment horizontal="center"/>
    </xf>
    <xf numFmtId="164" fontId="23" fillId="0" borderId="0" xfId="0" applyFont="1" applyBorder="1" applyAlignment="1">
      <alignment horizontal="left"/>
    </xf>
    <xf numFmtId="164" fontId="23" fillId="0" borderId="0" xfId="0" applyFont="1" applyAlignment="1">
      <alignment/>
    </xf>
    <xf numFmtId="164" fontId="32" fillId="0" borderId="0" xfId="0" applyFont="1" applyAlignment="1">
      <alignment horizontal="center"/>
    </xf>
    <xf numFmtId="164" fontId="39" fillId="0" borderId="12" xfId="0" applyFont="1" applyBorder="1" applyAlignment="1">
      <alignment horizontal="center"/>
    </xf>
    <xf numFmtId="164" fontId="32" fillId="0" borderId="0" xfId="0" applyFont="1" applyAlignment="1">
      <alignment/>
    </xf>
    <xf numFmtId="164" fontId="40" fillId="0" borderId="0" xfId="0" applyFont="1" applyAlignment="1">
      <alignment horizontal="center"/>
    </xf>
    <xf numFmtId="164" fontId="32" fillId="3" borderId="0" xfId="0" applyFont="1" applyFill="1" applyAlignment="1">
      <alignment/>
    </xf>
    <xf numFmtId="164" fontId="41" fillId="0" borderId="3" xfId="0" applyFont="1" applyBorder="1" applyAlignment="1">
      <alignment horizontal="center"/>
    </xf>
    <xf numFmtId="164" fontId="42" fillId="0" borderId="4" xfId="0" applyFont="1" applyFill="1" applyBorder="1" applyAlignment="1">
      <alignment horizontal="center" vertical="center"/>
    </xf>
    <xf numFmtId="164" fontId="43" fillId="0" borderId="4" xfId="0" applyFont="1" applyFill="1" applyBorder="1" applyAlignment="1">
      <alignment horizontal="center" vertical="center"/>
    </xf>
    <xf numFmtId="164" fontId="42" fillId="0" borderId="3" xfId="0" applyFont="1" applyFill="1" applyBorder="1" applyAlignment="1">
      <alignment horizontal="center" vertical="center"/>
    </xf>
    <xf numFmtId="164" fontId="43" fillId="0" borderId="2" xfId="0" applyFont="1" applyFill="1" applyBorder="1" applyAlignment="1">
      <alignment horizontal="center" vertical="center"/>
    </xf>
    <xf numFmtId="164" fontId="43" fillId="0" borderId="3" xfId="0" applyFont="1" applyFill="1" applyBorder="1" applyAlignment="1">
      <alignment horizontal="center" vertical="center"/>
    </xf>
    <xf numFmtId="164" fontId="44" fillId="0" borderId="7" xfId="0" applyFont="1" applyBorder="1" applyAlignment="1">
      <alignment horizontal="center" vertical="center"/>
    </xf>
    <xf numFmtId="164" fontId="15" fillId="0" borderId="3" xfId="0" applyFont="1" applyBorder="1" applyAlignment="1">
      <alignment horizontal="center"/>
    </xf>
    <xf numFmtId="164" fontId="45" fillId="0" borderId="14" xfId="0" applyFont="1" applyBorder="1" applyAlignment="1">
      <alignment horizontal="center"/>
    </xf>
    <xf numFmtId="164" fontId="15" fillId="0" borderId="3" xfId="0" applyFont="1" applyBorder="1" applyAlignment="1">
      <alignment horizontal="center"/>
    </xf>
    <xf numFmtId="164" fontId="15" fillId="0" borderId="14" xfId="0" applyFont="1" applyBorder="1" applyAlignment="1">
      <alignment horizontal="center"/>
    </xf>
    <xf numFmtId="164" fontId="45" fillId="0" borderId="3" xfId="0" applyFont="1" applyBorder="1" applyAlignment="1">
      <alignment horizontal="center"/>
    </xf>
    <xf numFmtId="164" fontId="46" fillId="0" borderId="3" xfId="0" applyFont="1" applyBorder="1" applyAlignment="1">
      <alignment horizontal="center"/>
    </xf>
    <xf numFmtId="164" fontId="45" fillId="0" borderId="0" xfId="0" applyFont="1" applyBorder="1" applyAlignment="1">
      <alignment horizontal="center"/>
    </xf>
    <xf numFmtId="164" fontId="45" fillId="0" borderId="14" xfId="0" applyFont="1" applyBorder="1" applyAlignment="1">
      <alignment horizontal="center"/>
    </xf>
    <xf numFmtId="164" fontId="44" fillId="0" borderId="3" xfId="0" applyFont="1" applyBorder="1" applyAlignment="1">
      <alignment horizontal="center" vertical="center"/>
    </xf>
    <xf numFmtId="164" fontId="47" fillId="0" borderId="15" xfId="0" applyFont="1" applyBorder="1" applyAlignment="1">
      <alignment horizontal="center"/>
    </xf>
    <xf numFmtId="164" fontId="47" fillId="0" borderId="3" xfId="0" applyFont="1" applyBorder="1" applyAlignment="1">
      <alignment horizontal="center"/>
    </xf>
    <xf numFmtId="164" fontId="48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45" fillId="0" borderId="3" xfId="0" applyFont="1" applyBorder="1" applyAlignment="1">
      <alignment horizontal="center"/>
    </xf>
    <xf numFmtId="164" fontId="45" fillId="0" borderId="0" xfId="0" applyFont="1" applyBorder="1" applyAlignment="1">
      <alignment horizontal="center"/>
    </xf>
    <xf numFmtId="164" fontId="47" fillId="0" borderId="3" xfId="0" applyFont="1" applyBorder="1" applyAlignment="1">
      <alignment horizontal="center"/>
    </xf>
    <xf numFmtId="164" fontId="49" fillId="0" borderId="3" xfId="0" applyFont="1" applyBorder="1" applyAlignment="1">
      <alignment horizontal="center"/>
    </xf>
    <xf numFmtId="166" fontId="45" fillId="0" borderId="3" xfId="0" applyNumberFormat="1" applyFont="1" applyBorder="1" applyAlignment="1">
      <alignment horizontal="center"/>
    </xf>
    <xf numFmtId="164" fontId="15" fillId="0" borderId="15" xfId="0" applyFont="1" applyBorder="1" applyAlignment="1">
      <alignment horizontal="center"/>
    </xf>
    <xf numFmtId="164" fontId="46" fillId="0" borderId="3" xfId="0" applyFont="1" applyBorder="1" applyAlignment="1">
      <alignment horizontal="center"/>
    </xf>
    <xf numFmtId="164" fontId="15" fillId="0" borderId="16" xfId="0" applyFont="1" applyBorder="1" applyAlignment="1">
      <alignment horizontal="center"/>
    </xf>
    <xf numFmtId="164" fontId="15" fillId="0" borderId="16" xfId="0" applyFont="1" applyBorder="1" applyAlignment="1">
      <alignment horizontal="center"/>
    </xf>
    <xf numFmtId="164" fontId="30" fillId="0" borderId="10" xfId="0" applyFont="1" applyBorder="1" applyAlignment="1">
      <alignment horizontal="center"/>
    </xf>
    <xf numFmtId="164" fontId="50" fillId="0" borderId="10" xfId="0" applyFont="1" applyBorder="1" applyAlignment="1">
      <alignment horizontal="center"/>
    </xf>
    <xf numFmtId="164" fontId="30" fillId="0" borderId="7" xfId="0" applyFont="1" applyBorder="1" applyAlignment="1">
      <alignment horizontal="center"/>
    </xf>
    <xf numFmtId="164" fontId="50" fillId="0" borderId="3" xfId="0" applyFont="1" applyBorder="1" applyAlignment="1">
      <alignment horizontal="center"/>
    </xf>
    <xf numFmtId="164" fontId="30" fillId="0" borderId="6" xfId="0" applyFont="1" applyBorder="1" applyAlignment="1">
      <alignment horizontal="center"/>
    </xf>
    <xf numFmtId="164" fontId="50" fillId="0" borderId="17" xfId="0" applyFont="1" applyBorder="1" applyAlignment="1">
      <alignment horizontal="center"/>
    </xf>
    <xf numFmtId="164" fontId="50" fillId="0" borderId="9" xfId="0" applyFont="1" applyBorder="1" applyAlignment="1">
      <alignment horizontal="center"/>
    </xf>
    <xf numFmtId="164" fontId="15" fillId="0" borderId="18" xfId="0" applyFont="1" applyBorder="1" applyAlignment="1">
      <alignment horizontal="center"/>
    </xf>
    <xf numFmtId="164" fontId="45" fillId="0" borderId="16" xfId="0" applyFont="1" applyBorder="1" applyAlignment="1">
      <alignment horizontal="center"/>
    </xf>
    <xf numFmtId="164" fontId="15" fillId="0" borderId="3" xfId="0" applyFont="1" applyBorder="1" applyAlignment="1">
      <alignment/>
    </xf>
    <xf numFmtId="164" fontId="44" fillId="0" borderId="3" xfId="0" applyFont="1" applyBorder="1" applyAlignment="1">
      <alignment horizontal="center"/>
    </xf>
    <xf numFmtId="164" fontId="30" fillId="0" borderId="3" xfId="0" applyFont="1" applyBorder="1" applyAlignment="1">
      <alignment/>
    </xf>
    <xf numFmtId="164" fontId="30" fillId="0" borderId="10" xfId="0" applyFont="1" applyBorder="1" applyAlignment="1">
      <alignment/>
    </xf>
    <xf numFmtId="164" fontId="44" fillId="0" borderId="7" xfId="0" applyFont="1" applyBorder="1" applyAlignment="1">
      <alignment horizontal="center"/>
    </xf>
    <xf numFmtId="164" fontId="44" fillId="0" borderId="10" xfId="0" applyFont="1" applyBorder="1" applyAlignment="1">
      <alignment horizontal="center"/>
    </xf>
    <xf numFmtId="164" fontId="44" fillId="0" borderId="17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51" fillId="0" borderId="4" xfId="0" applyFont="1" applyFill="1" applyBorder="1" applyAlignment="1">
      <alignment horizontal="center" vertical="center"/>
    </xf>
    <xf numFmtId="164" fontId="52" fillId="0" borderId="4" xfId="0" applyFont="1" applyFill="1" applyBorder="1" applyAlignment="1">
      <alignment horizontal="center" vertical="center"/>
    </xf>
    <xf numFmtId="164" fontId="51" fillId="0" borderId="3" xfId="0" applyFont="1" applyFill="1" applyBorder="1" applyAlignment="1">
      <alignment horizontal="center" vertical="center"/>
    </xf>
    <xf numFmtId="164" fontId="53" fillId="0" borderId="4" xfId="0" applyFont="1" applyFill="1" applyBorder="1" applyAlignment="1">
      <alignment horizontal="center" vertical="center"/>
    </xf>
    <xf numFmtId="164" fontId="52" fillId="0" borderId="2" xfId="0" applyFont="1" applyFill="1" applyBorder="1" applyAlignment="1">
      <alignment horizontal="center" vertical="center"/>
    </xf>
    <xf numFmtId="164" fontId="52" fillId="0" borderId="3" xfId="0" applyFont="1" applyFill="1" applyBorder="1" applyAlignment="1">
      <alignment horizontal="center" vertical="center"/>
    </xf>
    <xf numFmtId="164" fontId="30" fillId="0" borderId="2" xfId="0" applyFont="1" applyBorder="1" applyAlignment="1">
      <alignment horizontal="center" vertical="center"/>
    </xf>
    <xf numFmtId="164" fontId="45" fillId="0" borderId="3" xfId="0" applyNumberFormat="1" applyFont="1" applyBorder="1" applyAlignment="1">
      <alignment horizontal="center"/>
    </xf>
    <xf numFmtId="164" fontId="30" fillId="0" borderId="11" xfId="0" applyFont="1" applyBorder="1" applyAlignment="1">
      <alignment horizontal="center" vertical="center"/>
    </xf>
    <xf numFmtId="164" fontId="54" fillId="0" borderId="0" xfId="0" applyFont="1" applyBorder="1" applyAlignment="1">
      <alignment horizontal="center"/>
    </xf>
    <xf numFmtId="164" fontId="46" fillId="0" borderId="0" xfId="0" applyFont="1" applyBorder="1" applyAlignment="1">
      <alignment horizontal="center"/>
    </xf>
    <xf numFmtId="164" fontId="15" fillId="0" borderId="15" xfId="0" applyFont="1" applyBorder="1" applyAlignment="1">
      <alignment horizontal="center"/>
    </xf>
    <xf numFmtId="164" fontId="47" fillId="0" borderId="0" xfId="0" applyFont="1" applyBorder="1" applyAlignment="1">
      <alignment horizontal="center"/>
    </xf>
    <xf numFmtId="164" fontId="30" fillId="0" borderId="17" xfId="0" applyFont="1" applyBorder="1" applyAlignment="1">
      <alignment horizontal="center" vertical="center"/>
    </xf>
    <xf numFmtId="164" fontId="49" fillId="0" borderId="0" xfId="0" applyFont="1" applyBorder="1" applyAlignment="1">
      <alignment horizontal="center"/>
    </xf>
    <xf numFmtId="164" fontId="45" fillId="0" borderId="19" xfId="0" applyFont="1" applyBorder="1" applyAlignment="1">
      <alignment horizontal="center"/>
    </xf>
    <xf numFmtId="164" fontId="30" fillId="0" borderId="7" xfId="0" applyFont="1" applyBorder="1" applyAlignment="1">
      <alignment horizontal="center" vertical="center"/>
    </xf>
    <xf numFmtId="164" fontId="49" fillId="0" borderId="3" xfId="0" applyFont="1" applyBorder="1" applyAlignment="1">
      <alignment horizontal="center"/>
    </xf>
    <xf numFmtId="164" fontId="30" fillId="0" borderId="17" xfId="0" applyFont="1" applyBorder="1" applyAlignment="1">
      <alignment horizontal="center"/>
    </xf>
    <xf numFmtId="164" fontId="30" fillId="0" borderId="3" xfId="0" applyFont="1" applyBorder="1" applyAlignment="1">
      <alignment horizontal="center" vertical="center" wrapText="1"/>
    </xf>
    <xf numFmtId="164" fontId="30" fillId="0" borderId="12" xfId="0" applyFont="1" applyBorder="1" applyAlignment="1">
      <alignment horizontal="center"/>
    </xf>
    <xf numFmtId="164" fontId="30" fillId="0" borderId="9" xfId="0" applyFont="1" applyBorder="1" applyAlignment="1">
      <alignment horizontal="center"/>
    </xf>
    <xf numFmtId="164" fontId="30" fillId="0" borderId="10" xfId="0" applyFont="1" applyBorder="1" applyAlignment="1">
      <alignment horizontal="center" vertical="center" wrapText="1"/>
    </xf>
    <xf numFmtId="164" fontId="55" fillId="0" borderId="3" xfId="0" applyFont="1" applyBorder="1" applyAlignment="1">
      <alignment horizontal="center" vertical="center" wrapText="1"/>
    </xf>
    <xf numFmtId="164" fontId="50" fillId="0" borderId="10" xfId="0" applyFont="1" applyBorder="1" applyAlignment="1">
      <alignment horizontal="center" vertical="center" wrapText="1"/>
    </xf>
    <xf numFmtId="164" fontId="56" fillId="0" borderId="3" xfId="0" applyFont="1" applyBorder="1" applyAlignment="1">
      <alignment horizontal="center"/>
    </xf>
    <xf numFmtId="164" fontId="50" fillId="0" borderId="3" xfId="0" applyFont="1" applyBorder="1" applyAlignment="1">
      <alignment horizontal="center" vertical="center"/>
    </xf>
    <xf numFmtId="164" fontId="30" fillId="0" borderId="0" xfId="0" applyFont="1" applyAlignment="1">
      <alignment/>
    </xf>
    <xf numFmtId="164" fontId="30" fillId="0" borderId="4" xfId="0" applyFont="1" applyBorder="1" applyAlignment="1">
      <alignment horizontal="center" vertical="center"/>
    </xf>
    <xf numFmtId="164" fontId="30" fillId="0" borderId="20" xfId="0" applyFont="1" applyBorder="1" applyAlignment="1">
      <alignment horizontal="center"/>
    </xf>
    <xf numFmtId="164" fontId="30" fillId="0" borderId="0" xfId="0" applyFont="1" applyBorder="1" applyAlignment="1">
      <alignment horizontal="center"/>
    </xf>
    <xf numFmtId="164" fontId="27" fillId="0" borderId="4" xfId="0" applyFont="1" applyFill="1" applyBorder="1" applyAlignment="1">
      <alignment horizontal="center" vertical="center"/>
    </xf>
    <xf numFmtId="164" fontId="57" fillId="0" borderId="4" xfId="0" applyFont="1" applyFill="1" applyBorder="1" applyAlignment="1">
      <alignment horizontal="center" vertical="center"/>
    </xf>
    <xf numFmtId="164" fontId="57" fillId="0" borderId="2" xfId="0" applyFont="1" applyFill="1" applyBorder="1" applyAlignment="1">
      <alignment horizontal="center" vertical="center"/>
    </xf>
    <xf numFmtId="164" fontId="27" fillId="0" borderId="3" xfId="0" applyFont="1" applyFill="1" applyBorder="1" applyAlignment="1">
      <alignment horizontal="center" vertical="center"/>
    </xf>
    <xf numFmtId="164" fontId="27" fillId="0" borderId="8" xfId="0" applyFont="1" applyFill="1" applyBorder="1" applyAlignment="1">
      <alignment horizontal="center" vertical="center"/>
    </xf>
    <xf numFmtId="164" fontId="28" fillId="0" borderId="21" xfId="0" applyFont="1" applyFill="1" applyBorder="1" applyAlignment="1">
      <alignment horizontal="center" vertical="center"/>
    </xf>
    <xf numFmtId="164" fontId="57" fillId="0" borderId="11" xfId="0" applyFont="1" applyFill="1" applyBorder="1" applyAlignment="1">
      <alignment horizontal="center" vertical="center"/>
    </xf>
    <xf numFmtId="164" fontId="57" fillId="0" borderId="3" xfId="0" applyFont="1" applyFill="1" applyBorder="1" applyAlignment="1">
      <alignment horizontal="center" vertical="center"/>
    </xf>
    <xf numFmtId="166" fontId="45" fillId="0" borderId="14" xfId="0" applyNumberFormat="1" applyFont="1" applyBorder="1" applyAlignment="1">
      <alignment horizontal="center"/>
    </xf>
    <xf numFmtId="164" fontId="15" fillId="0" borderId="10" xfId="0" applyFont="1" applyBorder="1" applyAlignment="1">
      <alignment horizontal="center"/>
    </xf>
    <xf numFmtId="164" fontId="58" fillId="0" borderId="0" xfId="0" applyFont="1" applyAlignment="1">
      <alignment/>
    </xf>
    <xf numFmtId="164" fontId="58" fillId="0" borderId="3" xfId="0" applyFont="1" applyBorder="1" applyAlignment="1">
      <alignment/>
    </xf>
    <xf numFmtId="164" fontId="30" fillId="0" borderId="9" xfId="0" applyFont="1" applyBorder="1" applyAlignment="1">
      <alignment/>
    </xf>
    <xf numFmtId="164" fontId="50" fillId="0" borderId="12" xfId="0" applyFont="1" applyBorder="1" applyAlignment="1">
      <alignment horizontal="center"/>
    </xf>
    <xf numFmtId="164" fontId="27" fillId="0" borderId="21" xfId="0" applyFont="1" applyFill="1" applyBorder="1" applyAlignment="1">
      <alignment horizontal="center" vertical="center"/>
    </xf>
    <xf numFmtId="164" fontId="57" fillId="0" borderId="21" xfId="0" applyFont="1" applyFill="1" applyBorder="1" applyAlignment="1">
      <alignment horizontal="center" vertical="center"/>
    </xf>
    <xf numFmtId="164" fontId="45" fillId="0" borderId="7" xfId="0" applyFont="1" applyBorder="1" applyAlignment="1">
      <alignment horizontal="center"/>
    </xf>
    <xf numFmtId="164" fontId="45" fillId="0" borderId="0" xfId="0" applyFont="1" applyBorder="1" applyAlignment="1">
      <alignment/>
    </xf>
    <xf numFmtId="164" fontId="47" fillId="0" borderId="15" xfId="0" applyFont="1" applyBorder="1" applyAlignment="1">
      <alignment horizontal="center"/>
    </xf>
    <xf numFmtId="164" fontId="54" fillId="0" borderId="3" xfId="0" applyFont="1" applyBorder="1" applyAlignment="1">
      <alignment horizontal="center"/>
    </xf>
    <xf numFmtId="164" fontId="50" fillId="0" borderId="21" xfId="0" applyFont="1" applyBorder="1" applyAlignment="1">
      <alignment horizontal="center"/>
    </xf>
    <xf numFmtId="164" fontId="30" fillId="0" borderId="21" xfId="0" applyFont="1" applyBorder="1" applyAlignment="1">
      <alignment horizontal="center" vertical="center"/>
    </xf>
    <xf numFmtId="164" fontId="50" fillId="0" borderId="11" xfId="0" applyFont="1" applyBorder="1" applyAlignment="1">
      <alignment horizontal="center"/>
    </xf>
    <xf numFmtId="164" fontId="55" fillId="0" borderId="3" xfId="0" applyFont="1" applyBorder="1" applyAlignment="1">
      <alignment horizontal="center"/>
    </xf>
    <xf numFmtId="164" fontId="50" fillId="0" borderId="7" xfId="0" applyFont="1" applyBorder="1" applyAlignment="1">
      <alignment horizontal="center"/>
    </xf>
    <xf numFmtId="164" fontId="8" fillId="0" borderId="17" xfId="0" applyFont="1" applyBorder="1" applyAlignment="1">
      <alignment/>
    </xf>
    <xf numFmtId="164" fontId="59" fillId="0" borderId="3" xfId="0" applyFont="1" applyBorder="1" applyAlignment="1">
      <alignment horizontal="center"/>
    </xf>
    <xf numFmtId="164" fontId="45" fillId="0" borderId="7" xfId="0" applyFont="1" applyBorder="1" applyAlignment="1">
      <alignment horizontal="center"/>
    </xf>
    <xf numFmtId="166" fontId="45" fillId="0" borderId="3" xfId="0" applyNumberFormat="1" applyFont="1" applyBorder="1" applyAlignment="1">
      <alignment horizontal="center"/>
    </xf>
    <xf numFmtId="164" fontId="45" fillId="0" borderId="7" xfId="0" applyNumberFormat="1" applyFont="1" applyBorder="1" applyAlignment="1">
      <alignment horizontal="center"/>
    </xf>
    <xf numFmtId="164" fontId="50" fillId="0" borderId="3" xfId="0" applyFont="1" applyBorder="1" applyAlignment="1">
      <alignment/>
    </xf>
    <xf numFmtId="164" fontId="60" fillId="0" borderId="0" xfId="0" applyFont="1" applyAlignment="1">
      <alignment/>
    </xf>
    <xf numFmtId="164" fontId="39" fillId="0" borderId="0" xfId="0" applyFont="1" applyAlignment="1">
      <alignment/>
    </xf>
    <xf numFmtId="164" fontId="32" fillId="0" borderId="0" xfId="0" applyFont="1" applyBorder="1" applyAlignment="1">
      <alignment horizontal="left"/>
    </xf>
    <xf numFmtId="164" fontId="61" fillId="0" borderId="0" xfId="0" applyFont="1" applyAlignment="1">
      <alignment vertical="center"/>
    </xf>
    <xf numFmtId="164" fontId="61" fillId="0" borderId="20" xfId="0" applyFont="1" applyBorder="1" applyAlignment="1">
      <alignment vertical="center"/>
    </xf>
    <xf numFmtId="166" fontId="62" fillId="0" borderId="3" xfId="0" applyNumberFormat="1" applyFont="1" applyBorder="1" applyAlignment="1">
      <alignment/>
    </xf>
    <xf numFmtId="164" fontId="61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63" fillId="0" borderId="3" xfId="0" applyFont="1" applyBorder="1" applyAlignment="1">
      <alignment horizontal="center"/>
    </xf>
    <xf numFmtId="164" fontId="63" fillId="0" borderId="7" xfId="0" applyFont="1" applyBorder="1" applyAlignment="1">
      <alignment horizontal="center"/>
    </xf>
    <xf numFmtId="164" fontId="64" fillId="0" borderId="3" xfId="0" applyFont="1" applyFill="1" applyBorder="1" applyAlignment="1">
      <alignment horizontal="center" vertical="center"/>
    </xf>
    <xf numFmtId="164" fontId="65" fillId="0" borderId="3" xfId="0" applyFont="1" applyFill="1" applyBorder="1" applyAlignment="1">
      <alignment horizontal="center" vertical="center"/>
    </xf>
    <xf numFmtId="164" fontId="66" fillId="0" borderId="3" xfId="0" applyFont="1" applyFill="1" applyBorder="1" applyAlignment="1">
      <alignment horizontal="center" vertical="center"/>
    </xf>
    <xf numFmtId="164" fontId="33" fillId="0" borderId="3" xfId="0" applyFont="1" applyBorder="1" applyAlignment="1">
      <alignment/>
    </xf>
    <xf numFmtId="164" fontId="67" fillId="0" borderId="3" xfId="24" applyNumberFormat="1" applyFont="1" applyFill="1" applyBorder="1" applyAlignment="1" applyProtection="1">
      <alignment horizontal="center"/>
      <protection/>
    </xf>
    <xf numFmtId="164" fontId="13" fillId="0" borderId="3" xfId="0" applyFont="1" applyBorder="1" applyAlignment="1">
      <alignment/>
    </xf>
    <xf numFmtId="164" fontId="40" fillId="0" borderId="3" xfId="0" applyFont="1" applyFill="1" applyBorder="1" applyAlignment="1">
      <alignment horizontal="center" vertical="center" textRotation="90"/>
    </xf>
    <xf numFmtId="164" fontId="50" fillId="0" borderId="7" xfId="0" applyFont="1" applyBorder="1" applyAlignment="1">
      <alignment horizontal="center" vertical="center"/>
    </xf>
    <xf numFmtId="164" fontId="70" fillId="0" borderId="3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30" fillId="0" borderId="0" xfId="0" applyFont="1" applyAlignment="1">
      <alignment horizontal="center"/>
    </xf>
    <xf numFmtId="164" fontId="71" fillId="0" borderId="3" xfId="21" applyFont="1" applyBorder="1" applyProtection="1">
      <alignment horizontal="center" textRotation="90"/>
      <protection/>
    </xf>
    <xf numFmtId="164" fontId="30" fillId="0" borderId="3" xfId="0" applyFont="1" applyBorder="1" applyAlignment="1">
      <alignment horizontal="center" wrapText="1"/>
    </xf>
    <xf numFmtId="164" fontId="40" fillId="0" borderId="7" xfId="0" applyFont="1" applyFill="1" applyBorder="1" applyAlignment="1">
      <alignment horizontal="center" vertical="center" textRotation="90"/>
    </xf>
    <xf numFmtId="164" fontId="68" fillId="0" borderId="3" xfId="25" applyNumberFormat="1" applyFont="1" applyFill="1" applyBorder="1" applyAlignment="1" applyProtection="1">
      <alignment horizontal="center"/>
      <protection/>
    </xf>
    <xf numFmtId="164" fontId="48" fillId="0" borderId="3" xfId="0" applyFont="1" applyBorder="1" applyAlignment="1">
      <alignment horizontal="center"/>
    </xf>
    <xf numFmtId="164" fontId="55" fillId="0" borderId="0" xfId="0" applyFont="1" applyAlignment="1">
      <alignment horizontal="center"/>
    </xf>
    <xf numFmtId="164" fontId="50" fillId="0" borderId="0" xfId="0" applyFont="1" applyAlignment="1">
      <alignment horizontal="center"/>
    </xf>
    <xf numFmtId="164" fontId="15" fillId="0" borderId="3" xfId="0" applyFont="1" applyBorder="1" applyAlignment="1">
      <alignment horizontal="center" wrapText="1"/>
    </xf>
    <xf numFmtId="164" fontId="45" fillId="0" borderId="3" xfId="0" applyFont="1" applyBorder="1" applyAlignment="1">
      <alignment horizontal="center" wrapText="1"/>
    </xf>
    <xf numFmtId="164" fontId="45" fillId="0" borderId="3" xfId="0" applyFont="1" applyBorder="1" applyAlignment="1">
      <alignment/>
    </xf>
    <xf numFmtId="164" fontId="15" fillId="0" borderId="3" xfId="0" applyFont="1" applyBorder="1" applyAlignment="1">
      <alignment/>
    </xf>
    <xf numFmtId="164" fontId="33" fillId="0" borderId="3" xfId="0" applyFont="1" applyFill="1" applyBorder="1" applyAlignment="1">
      <alignment horizontal="center" vertical="center"/>
    </xf>
    <xf numFmtId="164" fontId="64" fillId="0" borderId="7" xfId="0" applyFont="1" applyFill="1" applyBorder="1" applyAlignment="1">
      <alignment horizontal="center" vertical="center"/>
    </xf>
    <xf numFmtId="164" fontId="64" fillId="0" borderId="6" xfId="0" applyFont="1" applyFill="1" applyBorder="1" applyAlignment="1">
      <alignment horizontal="center" vertical="center"/>
    </xf>
    <xf numFmtId="164" fontId="13" fillId="0" borderId="3" xfId="0" applyFont="1" applyBorder="1" applyAlignment="1">
      <alignment/>
    </xf>
    <xf numFmtId="164" fontId="72" fillId="0" borderId="7" xfId="0" applyFont="1" applyBorder="1" applyAlignment="1">
      <alignment horizontal="center" vertical="center"/>
    </xf>
    <xf numFmtId="164" fontId="12" fillId="0" borderId="3" xfId="0" applyFont="1" applyBorder="1" applyAlignment="1">
      <alignment horizontal="center"/>
    </xf>
    <xf numFmtId="164" fontId="0" fillId="0" borderId="0" xfId="0" applyAlignment="1">
      <alignment horizontal="center"/>
    </xf>
    <xf numFmtId="164" fontId="73" fillId="0" borderId="3" xfId="0" applyFont="1" applyBorder="1" applyAlignment="1">
      <alignment horizontal="center"/>
    </xf>
    <xf numFmtId="164" fontId="64" fillId="0" borderId="3" xfId="0" applyFont="1" applyBorder="1" applyAlignment="1">
      <alignment horizontal="center"/>
    </xf>
    <xf numFmtId="164" fontId="74" fillId="0" borderId="3" xfId="0" applyFont="1" applyBorder="1" applyAlignment="1">
      <alignment horizontal="center"/>
    </xf>
    <xf numFmtId="164" fontId="45" fillId="0" borderId="0" xfId="0" applyFont="1" applyAlignment="1">
      <alignment horizontal="center"/>
    </xf>
    <xf numFmtId="164" fontId="50" fillId="0" borderId="3" xfId="0" applyFont="1" applyBorder="1" applyAlignment="1">
      <alignment horizontal="center" wrapText="1"/>
    </xf>
    <xf numFmtId="164" fontId="40" fillId="0" borderId="3" xfId="0" applyFont="1" applyBorder="1" applyAlignment="1">
      <alignment horizontal="center" vertical="center" textRotation="90"/>
    </xf>
    <xf numFmtId="164" fontId="75" fillId="0" borderId="3" xfId="0" applyFont="1" applyBorder="1" applyAlignment="1">
      <alignment horizontal="center"/>
    </xf>
    <xf numFmtId="164" fontId="32" fillId="0" borderId="3" xfId="0" applyFont="1" applyBorder="1" applyAlignment="1">
      <alignment/>
    </xf>
    <xf numFmtId="164" fontId="8" fillId="0" borderId="3" xfId="0" applyFont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30" fillId="0" borderId="0" xfId="0" applyFont="1" applyBorder="1" applyAlignment="1">
      <alignment/>
    </xf>
    <xf numFmtId="164" fontId="32" fillId="0" borderId="0" xfId="0" applyFont="1" applyBorder="1" applyAlignment="1">
      <alignment/>
    </xf>
    <xf numFmtId="164" fontId="0" fillId="3" borderId="0" xfId="0" applyFill="1" applyAlignment="1">
      <alignment/>
    </xf>
    <xf numFmtId="164" fontId="4" fillId="0" borderId="3" xfId="0" applyFont="1" applyBorder="1" applyAlignment="1">
      <alignment horizontal="center"/>
    </xf>
    <xf numFmtId="164" fontId="7" fillId="5" borderId="3" xfId="0" applyFont="1" applyFill="1" applyBorder="1" applyAlignment="1">
      <alignment horizontal="center"/>
    </xf>
    <xf numFmtId="164" fontId="4" fillId="3" borderId="22" xfId="0" applyFont="1" applyFill="1" applyBorder="1" applyAlignment="1">
      <alignment horizontal="center"/>
    </xf>
    <xf numFmtId="164" fontId="4" fillId="5" borderId="3" xfId="0" applyFont="1" applyFill="1" applyBorder="1" applyAlignment="1">
      <alignment horizontal="center"/>
    </xf>
    <xf numFmtId="164" fontId="4" fillId="3" borderId="7" xfId="0" applyFont="1" applyFill="1" applyBorder="1" applyAlignment="1">
      <alignment horizontal="center"/>
    </xf>
    <xf numFmtId="164" fontId="4" fillId="5" borderId="4" xfId="0" applyFont="1" applyFill="1" applyBorder="1" applyAlignment="1">
      <alignment horizontal="center"/>
    </xf>
    <xf numFmtId="164" fontId="4" fillId="0" borderId="22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8" borderId="3" xfId="0" applyFont="1" applyFill="1" applyBorder="1" applyAlignment="1">
      <alignment horizontal="center"/>
    </xf>
    <xf numFmtId="164" fontId="4" fillId="9" borderId="3" xfId="0" applyFont="1" applyFill="1" applyBorder="1" applyAlignment="1">
      <alignment horizontal="center" vertical="center"/>
    </xf>
    <xf numFmtId="164" fontId="4" fillId="9" borderId="3" xfId="0" applyFont="1" applyFill="1" applyBorder="1" applyAlignment="1">
      <alignment/>
    </xf>
    <xf numFmtId="164" fontId="76" fillId="3" borderId="3" xfId="0" applyFont="1" applyFill="1" applyBorder="1" applyAlignment="1">
      <alignment horizontal="center" vertical="center"/>
    </xf>
    <xf numFmtId="164" fontId="8" fillId="5" borderId="0" xfId="0" applyFont="1" applyFill="1" applyBorder="1" applyAlignment="1">
      <alignment horizontal="center" vertical="center"/>
    </xf>
    <xf numFmtId="164" fontId="76" fillId="5" borderId="3" xfId="0" applyFont="1" applyFill="1" applyBorder="1" applyAlignment="1">
      <alignment horizontal="center" vertical="center"/>
    </xf>
    <xf numFmtId="164" fontId="76" fillId="3" borderId="7" xfId="0" applyFont="1" applyFill="1" applyBorder="1" applyAlignment="1">
      <alignment horizontal="center" vertical="center"/>
    </xf>
    <xf numFmtId="164" fontId="76" fillId="3" borderId="0" xfId="0" applyFont="1" applyFill="1" applyAlignment="1">
      <alignment/>
    </xf>
    <xf numFmtId="164" fontId="76" fillId="5" borderId="3" xfId="0" applyFont="1" applyFill="1" applyBorder="1" applyAlignment="1">
      <alignment/>
    </xf>
    <xf numFmtId="164" fontId="77" fillId="3" borderId="3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/>
    </xf>
    <xf numFmtId="164" fontId="76" fillId="3" borderId="3" xfId="0" applyFont="1" applyFill="1" applyBorder="1" applyAlignment="1">
      <alignment vertical="center"/>
    </xf>
    <xf numFmtId="164" fontId="8" fillId="5" borderId="3" xfId="0" applyFont="1" applyFill="1" applyBorder="1" applyAlignment="1">
      <alignment vertical="center"/>
    </xf>
    <xf numFmtId="164" fontId="76" fillId="5" borderId="4" xfId="0" applyFont="1" applyFill="1" applyBorder="1" applyAlignment="1">
      <alignment horizontal="center" vertical="center"/>
    </xf>
    <xf numFmtId="164" fontId="76" fillId="3" borderId="4" xfId="0" applyFont="1" applyFill="1" applyBorder="1" applyAlignment="1">
      <alignment horizontal="center" vertical="center"/>
    </xf>
    <xf numFmtId="164" fontId="76" fillId="5" borderId="10" xfId="0" applyFont="1" applyFill="1" applyBorder="1" applyAlignment="1">
      <alignment horizontal="center" vertical="center"/>
    </xf>
    <xf numFmtId="164" fontId="76" fillId="3" borderId="21" xfId="0" applyFont="1" applyFill="1" applyBorder="1" applyAlignment="1">
      <alignment horizontal="center" vertical="center"/>
    </xf>
    <xf numFmtId="164" fontId="77" fillId="5" borderId="3" xfId="0" applyFont="1" applyFill="1" applyBorder="1" applyAlignment="1">
      <alignment horizontal="center" vertical="center"/>
    </xf>
    <xf numFmtId="164" fontId="8" fillId="5" borderId="3" xfId="0" applyFont="1" applyFill="1" applyBorder="1" applyAlignment="1">
      <alignment horizontal="center" vertical="center"/>
    </xf>
    <xf numFmtId="164" fontId="76" fillId="3" borderId="3" xfId="0" applyFont="1" applyFill="1" applyBorder="1" applyAlignment="1">
      <alignment/>
    </xf>
    <xf numFmtId="164" fontId="76" fillId="3" borderId="6" xfId="0" applyFont="1" applyFill="1" applyBorder="1" applyAlignment="1">
      <alignment horizontal="center" vertical="center"/>
    </xf>
    <xf numFmtId="164" fontId="8" fillId="5" borderId="4" xfId="0" applyFont="1" applyFill="1" applyBorder="1" applyAlignment="1">
      <alignment horizontal="center" vertical="center"/>
    </xf>
    <xf numFmtId="164" fontId="76" fillId="3" borderId="10" xfId="0" applyFont="1" applyFill="1" applyBorder="1" applyAlignment="1">
      <alignment horizontal="center" vertical="center"/>
    </xf>
    <xf numFmtId="164" fontId="76" fillId="3" borderId="0" xfId="0" applyFont="1" applyFill="1" applyAlignment="1">
      <alignment horizontal="center"/>
    </xf>
    <xf numFmtId="164" fontId="7" fillId="0" borderId="3" xfId="0" applyFont="1" applyFill="1" applyBorder="1" applyAlignment="1">
      <alignment/>
    </xf>
    <xf numFmtId="164" fontId="8" fillId="5" borderId="3" xfId="0" applyFont="1" applyFill="1" applyBorder="1" applyAlignment="1">
      <alignment/>
    </xf>
    <xf numFmtId="164" fontId="7" fillId="9" borderId="3" xfId="0" applyFont="1" applyFill="1" applyBorder="1" applyAlignment="1">
      <alignment/>
    </xf>
    <xf numFmtId="164" fontId="8" fillId="5" borderId="10" xfId="0" applyFont="1" applyFill="1" applyBorder="1" applyAlignment="1">
      <alignment horizontal="center" vertical="center"/>
    </xf>
    <xf numFmtId="164" fontId="76" fillId="3" borderId="11" xfId="0" applyFont="1" applyFill="1" applyBorder="1" applyAlignment="1">
      <alignment horizontal="center" vertical="center"/>
    </xf>
    <xf numFmtId="164" fontId="9" fillId="3" borderId="21" xfId="0" applyFont="1" applyFill="1" applyBorder="1" applyAlignment="1">
      <alignment horizontal="center" vertical="center"/>
    </xf>
    <xf numFmtId="164" fontId="7" fillId="9" borderId="3" xfId="0" applyFont="1" applyFill="1" applyBorder="1" applyAlignment="1">
      <alignment horizontal="center" vertical="center"/>
    </xf>
    <xf numFmtId="164" fontId="76" fillId="3" borderId="20" xfId="0" applyFont="1" applyFill="1" applyBorder="1" applyAlignment="1">
      <alignment horizontal="center" vertical="center"/>
    </xf>
    <xf numFmtId="164" fontId="76" fillId="5" borderId="0" xfId="0" applyFont="1" applyFill="1" applyBorder="1" applyAlignment="1">
      <alignment horizontal="center" vertical="center"/>
    </xf>
    <xf numFmtId="164" fontId="77" fillId="5" borderId="4" xfId="0" applyFont="1" applyFill="1" applyBorder="1" applyAlignment="1">
      <alignment horizontal="center" vertical="center"/>
    </xf>
    <xf numFmtId="164" fontId="77" fillId="3" borderId="4" xfId="0" applyFont="1" applyFill="1" applyBorder="1" applyAlignment="1">
      <alignment horizontal="center" vertical="center"/>
    </xf>
    <xf numFmtId="164" fontId="76" fillId="3" borderId="3" xfId="0" applyFont="1" applyFill="1" applyBorder="1" applyAlignment="1">
      <alignment horizontal="center"/>
    </xf>
    <xf numFmtId="164" fontId="77" fillId="3" borderId="0" xfId="0" applyFont="1" applyFill="1" applyBorder="1" applyAlignment="1">
      <alignment horizontal="center" vertical="center"/>
    </xf>
    <xf numFmtId="164" fontId="48" fillId="3" borderId="6" xfId="0" applyFont="1" applyFill="1" applyBorder="1" applyAlignment="1">
      <alignment horizontal="center"/>
    </xf>
    <xf numFmtId="164" fontId="76" fillId="3" borderId="9" xfId="0" applyFont="1" applyFill="1" applyBorder="1" applyAlignment="1">
      <alignment horizontal="center" vertical="center"/>
    </xf>
    <xf numFmtId="164" fontId="77" fillId="5" borderId="10" xfId="0" applyFont="1" applyFill="1" applyBorder="1" applyAlignment="1">
      <alignment horizontal="center" vertical="center"/>
    </xf>
    <xf numFmtId="164" fontId="77" fillId="3" borderId="10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76" fillId="3" borderId="0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/>
    </xf>
    <xf numFmtId="164" fontId="4" fillId="3" borderId="3" xfId="0" applyFont="1" applyFill="1" applyBorder="1" applyAlignment="1">
      <alignment/>
    </xf>
    <xf numFmtId="164" fontId="4" fillId="3" borderId="7" xfId="0" applyFont="1" applyFill="1" applyBorder="1" applyAlignment="1">
      <alignment/>
    </xf>
    <xf numFmtId="164" fontId="0" fillId="0" borderId="12" xfId="0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  <cellStyle name="Excel_BuiltIn_Заголовок 3" xfId="24"/>
    <cellStyle name="Excel_BuiltIn_Заголовок 4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FORMOZA\Desktop\heeelp%20me\&#1088;&#1072;&#1089;&#1087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</sheetNames>
    <sheetDataSet>
      <sheetData sheetId="2">
        <row r="17">
          <cell r="M17" t="str">
            <v>русский язык</v>
          </cell>
        </row>
        <row r="27">
          <cell r="K27" t="str">
            <v>математика</v>
          </cell>
        </row>
      </sheetData>
      <sheetData sheetId="3">
        <row r="7">
          <cell r="E7" t="str">
            <v>технология</v>
          </cell>
          <cell r="K7" t="str">
            <v>английский язык</v>
          </cell>
        </row>
        <row r="17">
          <cell r="C17" t="str">
            <v>русский язык</v>
          </cell>
          <cell r="E17" t="str">
            <v>английский язык</v>
          </cell>
          <cell r="I17" t="str">
            <v>география</v>
          </cell>
        </row>
        <row r="18">
          <cell r="C18" t="str">
            <v>биология</v>
          </cell>
          <cell r="G18" t="str">
            <v>география</v>
          </cell>
          <cell r="I18" t="str">
            <v>физкультура</v>
          </cell>
          <cell r="K18" t="str">
            <v>русский язык</v>
          </cell>
          <cell r="M18" t="str">
            <v>история</v>
          </cell>
        </row>
        <row r="19">
          <cell r="E19" t="str">
            <v>ИЗО</v>
          </cell>
          <cell r="G19" t="str">
            <v>русский язык</v>
          </cell>
          <cell r="I19" t="str">
            <v>информатика</v>
          </cell>
          <cell r="K19" t="str">
            <v>физкультура</v>
          </cell>
          <cell r="M19" t="str">
            <v>география</v>
          </cell>
        </row>
        <row r="28">
          <cell r="C28" t="str">
            <v>немецкий язык</v>
          </cell>
          <cell r="G28" t="str">
            <v>технология</v>
          </cell>
          <cell r="K28" t="str">
            <v>биология</v>
          </cell>
          <cell r="M28" t="str">
            <v>английский язык</v>
          </cell>
        </row>
        <row r="39">
          <cell r="E39" t="str">
            <v>биология</v>
          </cell>
          <cell r="G39" t="str">
            <v>английский язык</v>
          </cell>
        </row>
        <row r="40">
          <cell r="C40" t="str">
            <v>английский язык</v>
          </cell>
          <cell r="K40" t="str">
            <v>обществознание</v>
          </cell>
          <cell r="M40" t="str">
            <v>география</v>
          </cell>
        </row>
        <row r="41">
          <cell r="C41" t="str">
            <v>технология</v>
          </cell>
          <cell r="E41" t="str">
            <v>музыка</v>
          </cell>
          <cell r="G41" t="str">
            <v>история</v>
          </cell>
          <cell r="I41" t="str">
            <v>география</v>
          </cell>
          <cell r="M41" t="str">
            <v>английский язык</v>
          </cell>
        </row>
        <row r="50">
          <cell r="I50" t="str">
            <v>химия</v>
          </cell>
        </row>
        <row r="51">
          <cell r="I51" t="str">
            <v>биология</v>
          </cell>
        </row>
        <row r="52">
          <cell r="I52" t="str">
            <v>обществознание</v>
          </cell>
          <cell r="K52" t="str">
            <v>химия</v>
          </cell>
        </row>
        <row r="54">
          <cell r="I54" t="str">
            <v>ОБЖ</v>
          </cell>
        </row>
        <row r="55">
          <cell r="K55" t="str">
            <v>физика</v>
          </cell>
        </row>
      </sheetData>
      <sheetData sheetId="4">
        <row r="16">
          <cell r="C16" t="str">
            <v>литература</v>
          </cell>
          <cell r="D16">
            <v>24</v>
          </cell>
        </row>
        <row r="17">
          <cell r="C17" t="str">
            <v>русский язык</v>
          </cell>
          <cell r="D17">
            <v>24</v>
          </cell>
          <cell r="I17" t="str">
            <v>ОБЖ</v>
          </cell>
          <cell r="K17" t="str">
            <v>ОБЖ</v>
          </cell>
          <cell r="L17">
            <v>37</v>
          </cell>
          <cell r="M17" t="str">
            <v>ОБЖ</v>
          </cell>
          <cell r="N17">
            <v>37</v>
          </cell>
        </row>
        <row r="18">
          <cell r="C18" t="str">
            <v>английский язык</v>
          </cell>
          <cell r="D18">
            <v>22</v>
          </cell>
          <cell r="N18">
            <v>16</v>
          </cell>
        </row>
        <row r="23">
          <cell r="N23">
            <v>17</v>
          </cell>
        </row>
        <row r="28">
          <cell r="C28" t="str">
            <v>английский язык</v>
          </cell>
        </row>
        <row r="30">
          <cell r="I30" t="str">
            <v>право</v>
          </cell>
        </row>
        <row r="31">
          <cell r="I31" t="str">
            <v>обществознание</v>
          </cell>
          <cell r="M31" t="str">
            <v>английский язык</v>
          </cell>
        </row>
        <row r="33">
          <cell r="I33" t="str">
            <v>физкультура</v>
          </cell>
          <cell r="M33" t="str">
            <v>физкультура</v>
          </cell>
        </row>
        <row r="37">
          <cell r="C37" t="str">
            <v>физика</v>
          </cell>
          <cell r="I37" t="str">
            <v>обществознание</v>
          </cell>
          <cell r="K37" t="str">
            <v>обществознание</v>
          </cell>
          <cell r="L37">
            <v>17</v>
          </cell>
        </row>
        <row r="38">
          <cell r="C38" t="str">
            <v>биология</v>
          </cell>
          <cell r="G38" t="str">
            <v>физика</v>
          </cell>
          <cell r="L38">
            <v>20</v>
          </cell>
          <cell r="N38">
            <v>20</v>
          </cell>
        </row>
        <row r="39">
          <cell r="I39" t="str">
            <v>информатика</v>
          </cell>
          <cell r="K39" t="str">
            <v>информатика</v>
          </cell>
          <cell r="L39">
            <v>7</v>
          </cell>
          <cell r="M39" t="str">
            <v>информатика</v>
          </cell>
          <cell r="N39">
            <v>7</v>
          </cell>
        </row>
        <row r="50">
          <cell r="I50" t="str">
            <v>литература</v>
          </cell>
          <cell r="M50" t="str">
            <v>литература</v>
          </cell>
        </row>
        <row r="51">
          <cell r="I51" t="str">
            <v>химия</v>
          </cell>
          <cell r="M51" t="str">
            <v>химия</v>
          </cell>
        </row>
      </sheetData>
      <sheetData sheetId="5">
        <row r="7">
          <cell r="K7" t="str">
            <v>информатика</v>
          </cell>
        </row>
        <row r="8">
          <cell r="K8" t="str">
            <v>информатика</v>
          </cell>
        </row>
        <row r="9">
          <cell r="K9" t="str">
            <v>литература</v>
          </cell>
        </row>
        <row r="10">
          <cell r="K10" t="str">
            <v>английский язык</v>
          </cell>
        </row>
        <row r="19">
          <cell r="C19" t="str">
            <v>ОБЖ</v>
          </cell>
          <cell r="D19">
            <v>37</v>
          </cell>
          <cell r="E19" t="str">
            <v>ОБЖ</v>
          </cell>
          <cell r="F19">
            <v>37</v>
          </cell>
        </row>
        <row r="20">
          <cell r="C20" t="str">
            <v>физика</v>
          </cell>
          <cell r="D20">
            <v>19</v>
          </cell>
          <cell r="E20" t="str">
            <v>химия</v>
          </cell>
          <cell r="F20">
            <v>28</v>
          </cell>
        </row>
        <row r="21">
          <cell r="D21">
            <v>16</v>
          </cell>
          <cell r="F21">
            <v>16</v>
          </cell>
        </row>
        <row r="22">
          <cell r="E22" t="str">
            <v>физика</v>
          </cell>
          <cell r="F22">
            <v>19</v>
          </cell>
        </row>
        <row r="23">
          <cell r="C23" t="str">
            <v>история</v>
          </cell>
          <cell r="D23">
            <v>17</v>
          </cell>
          <cell r="E23" t="str">
            <v>история</v>
          </cell>
          <cell r="F23">
            <v>17</v>
          </cell>
        </row>
        <row r="27">
          <cell r="C27" t="str">
            <v>физика</v>
          </cell>
          <cell r="K27" t="str">
            <v>история</v>
          </cell>
        </row>
        <row r="28">
          <cell r="G28" t="str">
            <v>история</v>
          </cell>
        </row>
        <row r="29">
          <cell r="C29" t="str">
            <v>информатика</v>
          </cell>
          <cell r="K29" t="str">
            <v>астрономия</v>
          </cell>
          <cell r="G29" t="str">
            <v>астрономия</v>
          </cell>
        </row>
        <row r="30">
          <cell r="C30" t="str">
            <v>информатика</v>
          </cell>
          <cell r="K30" t="str">
            <v>физика</v>
          </cell>
        </row>
        <row r="31">
          <cell r="K31" t="str">
            <v>биология</v>
          </cell>
          <cell r="G31" t="str">
            <v>биология</v>
          </cell>
        </row>
        <row r="32">
          <cell r="C32" t="str">
            <v>физкультура</v>
          </cell>
          <cell r="G32" t="str">
            <v>литература</v>
          </cell>
        </row>
        <row r="37">
          <cell r="C37" t="str">
            <v>информатика</v>
          </cell>
          <cell r="K37" t="str">
            <v>английский язык</v>
          </cell>
          <cell r="L37">
            <v>25</v>
          </cell>
        </row>
        <row r="38">
          <cell r="F38">
            <v>20</v>
          </cell>
          <cell r="L38">
            <v>18</v>
          </cell>
        </row>
        <row r="39">
          <cell r="C39" t="str">
            <v>физика</v>
          </cell>
          <cell r="E39" t="str">
            <v>информатика</v>
          </cell>
          <cell r="F39">
            <v>7</v>
          </cell>
          <cell r="L39">
            <v>20</v>
          </cell>
        </row>
        <row r="43">
          <cell r="K43" t="str">
            <v>физика</v>
          </cell>
          <cell r="L43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51"/>
  <sheetViews>
    <sheetView zoomScale="80" zoomScaleNormal="80" workbookViewId="0" topLeftCell="A19">
      <selection activeCell="B33" sqref="B33"/>
    </sheetView>
  </sheetViews>
  <sheetFormatPr defaultColWidth="8.796875" defaultRowHeight="14.25"/>
  <cols>
    <col min="1" max="1" width="9.3984375" style="0" customWidth="1"/>
    <col min="2" max="2" width="21.8984375" style="0" customWidth="1"/>
    <col min="3" max="26" width="4.5" style="0" customWidth="1"/>
    <col min="27" max="28" width="4.59765625" style="0" customWidth="1"/>
    <col min="29" max="52" width="4.5" style="0" customWidth="1"/>
    <col min="53" max="252" width="9.3984375" style="0" customWidth="1"/>
  </cols>
  <sheetData>
    <row r="1" spans="1:52" ht="15">
      <c r="A1" t="str">
        <f>+'5-8'!O1</f>
        <v>Утверждаю__________________________</v>
      </c>
      <c r="B1" s="1" t="s">
        <v>0</v>
      </c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 t="s">
        <v>2</v>
      </c>
      <c r="N1" s="2"/>
      <c r="O1" s="2"/>
      <c r="P1" s="2"/>
      <c r="Q1" s="2"/>
      <c r="R1" s="2"/>
      <c r="S1" s="2"/>
      <c r="T1" s="2"/>
      <c r="U1" s="2"/>
      <c r="V1" s="2" t="s">
        <v>3</v>
      </c>
      <c r="W1" s="2"/>
      <c r="X1" s="2"/>
      <c r="Y1" s="2"/>
      <c r="Z1" s="2"/>
      <c r="AA1" s="2"/>
      <c r="AB1" s="2"/>
      <c r="AC1" s="2"/>
      <c r="AD1" s="2"/>
      <c r="AE1" s="2"/>
      <c r="AF1" s="3" t="s">
        <v>4</v>
      </c>
      <c r="AG1" s="3"/>
      <c r="AH1" s="3"/>
      <c r="AI1" s="3"/>
      <c r="AJ1" s="3"/>
      <c r="AK1" s="3"/>
      <c r="AL1" s="3"/>
      <c r="AM1" s="3"/>
      <c r="AN1" s="3"/>
      <c r="AO1" s="3"/>
      <c r="AP1" s="3" t="s">
        <v>5</v>
      </c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48" ht="15">
      <c r="A2" s="1"/>
      <c r="B2" s="1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5"/>
      <c r="L2" s="6">
        <v>1</v>
      </c>
      <c r="M2" s="4">
        <v>2</v>
      </c>
      <c r="N2" s="4">
        <v>3</v>
      </c>
      <c r="O2" s="4">
        <v>4</v>
      </c>
      <c r="P2" s="4">
        <v>5</v>
      </c>
      <c r="Q2" s="4">
        <v>6</v>
      </c>
      <c r="R2" s="4">
        <v>7</v>
      </c>
      <c r="S2" s="7">
        <v>8</v>
      </c>
      <c r="T2" s="8"/>
      <c r="U2" s="9">
        <v>1</v>
      </c>
      <c r="V2" s="4">
        <v>2</v>
      </c>
      <c r="W2" s="4">
        <v>3</v>
      </c>
      <c r="X2" s="4">
        <v>4</v>
      </c>
      <c r="Y2" s="4">
        <v>5</v>
      </c>
      <c r="Z2" s="4">
        <v>6</v>
      </c>
      <c r="AA2" s="4">
        <v>7</v>
      </c>
      <c r="AB2" s="6">
        <v>8</v>
      </c>
      <c r="AC2" s="10">
        <v>9</v>
      </c>
      <c r="AD2" s="6">
        <v>1</v>
      </c>
      <c r="AE2" s="4">
        <v>2</v>
      </c>
      <c r="AF2" s="4">
        <v>3</v>
      </c>
      <c r="AG2" s="4">
        <v>4</v>
      </c>
      <c r="AH2" s="4">
        <v>5</v>
      </c>
      <c r="AI2" s="4">
        <v>6</v>
      </c>
      <c r="AJ2" s="4">
        <v>7</v>
      </c>
      <c r="AK2" s="9">
        <v>8</v>
      </c>
      <c r="AL2" s="11">
        <v>9</v>
      </c>
      <c r="AM2" s="9">
        <v>1</v>
      </c>
      <c r="AN2" s="4">
        <v>2</v>
      </c>
      <c r="AO2" s="4">
        <v>3</v>
      </c>
      <c r="AP2" s="4">
        <v>4</v>
      </c>
      <c r="AQ2" s="4">
        <v>5</v>
      </c>
      <c r="AR2" s="4">
        <v>6</v>
      </c>
      <c r="AS2" s="4">
        <v>7</v>
      </c>
      <c r="AT2" s="12">
        <v>8</v>
      </c>
      <c r="AU2" s="13">
        <v>9</v>
      </c>
      <c r="AV2" s="14"/>
    </row>
    <row r="3" spans="1:249" ht="15.75">
      <c r="A3" s="15">
        <v>1</v>
      </c>
      <c r="B3" s="16" t="s">
        <v>6</v>
      </c>
      <c r="C3" s="17" t="s">
        <v>7</v>
      </c>
      <c r="D3" s="17" t="s">
        <v>8</v>
      </c>
      <c r="E3" s="17" t="s">
        <v>9</v>
      </c>
      <c r="F3" s="17"/>
      <c r="G3" s="17"/>
      <c r="H3" s="17"/>
      <c r="I3" s="17"/>
      <c r="J3" s="17"/>
      <c r="K3" s="18"/>
      <c r="L3" s="19"/>
      <c r="M3" s="17"/>
      <c r="N3" s="17" t="s">
        <v>10</v>
      </c>
      <c r="O3" s="17" t="s">
        <v>11</v>
      </c>
      <c r="P3" s="19" t="s">
        <v>12</v>
      </c>
      <c r="Q3" s="17" t="s">
        <v>13</v>
      </c>
      <c r="R3" s="19"/>
      <c r="S3" s="19"/>
      <c r="T3" s="20"/>
      <c r="U3" s="19" t="s">
        <v>8</v>
      </c>
      <c r="V3" s="19" t="s">
        <v>14</v>
      </c>
      <c r="W3" s="19" t="s">
        <v>15</v>
      </c>
      <c r="X3" s="19" t="s">
        <v>16</v>
      </c>
      <c r="Y3" s="19" t="s">
        <v>17</v>
      </c>
      <c r="Z3" s="19" t="s">
        <v>18</v>
      </c>
      <c r="AA3" s="19"/>
      <c r="AB3" s="19"/>
      <c r="AC3" s="21"/>
      <c r="AD3" s="19" t="s">
        <v>19</v>
      </c>
      <c r="AE3" s="19" t="s">
        <v>13</v>
      </c>
      <c r="AF3" s="19" t="s">
        <v>10</v>
      </c>
      <c r="AG3" s="19" t="s">
        <v>11</v>
      </c>
      <c r="AH3" s="19"/>
      <c r="AI3" s="19"/>
      <c r="AJ3" s="22"/>
      <c r="AK3" s="22"/>
      <c r="AL3" s="21"/>
      <c r="AM3" s="23" t="s">
        <v>15</v>
      </c>
      <c r="AN3" s="19" t="s">
        <v>14</v>
      </c>
      <c r="AO3" s="19"/>
      <c r="AP3" s="23" t="s">
        <v>12</v>
      </c>
      <c r="AQ3" s="19" t="s">
        <v>19</v>
      </c>
      <c r="AR3" s="19"/>
      <c r="AS3" s="19"/>
      <c r="AT3" s="19"/>
      <c r="AU3" s="21"/>
      <c r="AV3" s="24"/>
      <c r="IO3" s="25"/>
    </row>
    <row r="4" spans="1:249" ht="15">
      <c r="A4" s="15">
        <v>2</v>
      </c>
      <c r="B4" s="26" t="s">
        <v>20</v>
      </c>
      <c r="C4" s="17" t="s">
        <v>21</v>
      </c>
      <c r="D4" s="17" t="s">
        <v>18</v>
      </c>
      <c r="E4" s="17"/>
      <c r="F4" s="17" t="s">
        <v>22</v>
      </c>
      <c r="G4" s="17" t="s">
        <v>23</v>
      </c>
      <c r="H4" s="17"/>
      <c r="I4" s="27"/>
      <c r="J4" s="27"/>
      <c r="K4" s="18"/>
      <c r="L4" s="19" t="s">
        <v>24</v>
      </c>
      <c r="M4" s="19" t="s">
        <v>25</v>
      </c>
      <c r="N4" s="23" t="s">
        <v>23</v>
      </c>
      <c r="O4" s="19"/>
      <c r="P4" s="19" t="s">
        <v>26</v>
      </c>
      <c r="Q4" s="19"/>
      <c r="R4" s="19"/>
      <c r="S4" s="19"/>
      <c r="T4" s="20"/>
      <c r="U4" s="19" t="s">
        <v>21</v>
      </c>
      <c r="V4" s="19" t="s">
        <v>18</v>
      </c>
      <c r="W4" s="19" t="s">
        <v>25</v>
      </c>
      <c r="X4" s="19" t="s">
        <v>22</v>
      </c>
      <c r="Y4" s="19"/>
      <c r="Z4" s="19"/>
      <c r="AA4" s="19"/>
      <c r="AB4" s="19"/>
      <c r="AC4" s="21"/>
      <c r="AD4" s="19"/>
      <c r="AE4" s="19" t="s">
        <v>23</v>
      </c>
      <c r="AF4" s="19"/>
      <c r="AG4" s="23" t="s">
        <v>26</v>
      </c>
      <c r="AH4" s="19" t="s">
        <v>24</v>
      </c>
      <c r="AI4" s="19"/>
      <c r="AJ4" s="19"/>
      <c r="AK4" s="19"/>
      <c r="AL4" s="21"/>
      <c r="AM4" s="19" t="s">
        <v>26</v>
      </c>
      <c r="AN4" s="19" t="s">
        <v>21</v>
      </c>
      <c r="AO4" s="19" t="s">
        <v>25</v>
      </c>
      <c r="AP4" s="19" t="s">
        <v>24</v>
      </c>
      <c r="AQ4" s="19" t="s">
        <v>22</v>
      </c>
      <c r="AR4" s="19"/>
      <c r="AS4" s="19"/>
      <c r="AT4" s="28"/>
      <c r="AU4" s="29"/>
      <c r="AV4" s="24"/>
      <c r="IO4" s="30"/>
    </row>
    <row r="5" spans="1:249" ht="15.75">
      <c r="A5" s="15">
        <v>3</v>
      </c>
      <c r="B5" s="31" t="s">
        <v>27</v>
      </c>
      <c r="C5" s="17" t="s">
        <v>28</v>
      </c>
      <c r="D5" s="17" t="s">
        <v>28</v>
      </c>
      <c r="E5" s="17" t="s">
        <v>18</v>
      </c>
      <c r="F5" s="17" t="s">
        <v>15</v>
      </c>
      <c r="G5" s="17" t="s">
        <v>9</v>
      </c>
      <c r="H5" s="17" t="s">
        <v>18</v>
      </c>
      <c r="I5" s="17" t="s">
        <v>9</v>
      </c>
      <c r="J5" s="17"/>
      <c r="K5" s="18"/>
      <c r="L5" s="19" t="s">
        <v>28</v>
      </c>
      <c r="M5" s="19" t="s">
        <v>9</v>
      </c>
      <c r="N5" s="23" t="s">
        <v>9</v>
      </c>
      <c r="O5" s="23"/>
      <c r="P5" s="23" t="s">
        <v>18</v>
      </c>
      <c r="Q5" s="19" t="s">
        <v>15</v>
      </c>
      <c r="R5" s="19" t="s">
        <v>15</v>
      </c>
      <c r="S5" s="19"/>
      <c r="T5" s="20"/>
      <c r="U5" s="19"/>
      <c r="V5" s="19" t="s">
        <v>28</v>
      </c>
      <c r="W5" s="19" t="s">
        <v>18</v>
      </c>
      <c r="X5" s="19" t="s">
        <v>18</v>
      </c>
      <c r="Y5" s="19" t="s">
        <v>28</v>
      </c>
      <c r="Z5" s="19" t="s">
        <v>9</v>
      </c>
      <c r="AA5" s="19" t="s">
        <v>9</v>
      </c>
      <c r="AB5" s="19"/>
      <c r="AC5" s="21"/>
      <c r="AD5" s="19" t="s">
        <v>28</v>
      </c>
      <c r="AE5" s="19" t="s">
        <v>18</v>
      </c>
      <c r="AF5" s="19" t="s">
        <v>18</v>
      </c>
      <c r="AG5" s="19" t="s">
        <v>9</v>
      </c>
      <c r="AH5" s="19"/>
      <c r="AI5" s="19" t="s">
        <v>9</v>
      </c>
      <c r="AJ5" s="19" t="s">
        <v>28</v>
      </c>
      <c r="AK5" s="19"/>
      <c r="AL5" s="21"/>
      <c r="AM5" s="23" t="s">
        <v>18</v>
      </c>
      <c r="AN5" s="19" t="s">
        <v>9</v>
      </c>
      <c r="AO5" s="19" t="s">
        <v>9</v>
      </c>
      <c r="AP5" s="23" t="s">
        <v>15</v>
      </c>
      <c r="AQ5" s="19" t="s">
        <v>15</v>
      </c>
      <c r="AR5" s="19" t="s">
        <v>18</v>
      </c>
      <c r="AS5" s="19" t="s">
        <v>15</v>
      </c>
      <c r="AT5" s="28"/>
      <c r="AU5" s="29"/>
      <c r="AV5" s="24"/>
      <c r="IO5" s="30"/>
    </row>
    <row r="6" spans="1:249" ht="15.75">
      <c r="A6" s="15">
        <v>4</v>
      </c>
      <c r="B6" s="31" t="s">
        <v>29</v>
      </c>
      <c r="C6" s="17" t="s">
        <v>14</v>
      </c>
      <c r="D6" s="17" t="s">
        <v>7</v>
      </c>
      <c r="E6" s="17" t="s">
        <v>12</v>
      </c>
      <c r="F6" s="17" t="s">
        <v>30</v>
      </c>
      <c r="G6" s="17" t="s">
        <v>30</v>
      </c>
      <c r="H6" s="17" t="s">
        <v>30</v>
      </c>
      <c r="I6" s="22" t="s">
        <v>19</v>
      </c>
      <c r="J6" s="32"/>
      <c r="K6" s="18"/>
      <c r="L6" s="19" t="s">
        <v>12</v>
      </c>
      <c r="M6" s="19" t="s">
        <v>19</v>
      </c>
      <c r="N6" s="19" t="s">
        <v>30</v>
      </c>
      <c r="O6" s="19" t="s">
        <v>30</v>
      </c>
      <c r="P6" s="19" t="s">
        <v>14</v>
      </c>
      <c r="Q6" s="19" t="s">
        <v>7</v>
      </c>
      <c r="R6" s="19"/>
      <c r="S6" s="19"/>
      <c r="T6" s="20"/>
      <c r="U6" s="19"/>
      <c r="V6" s="22" t="s">
        <v>30</v>
      </c>
      <c r="W6" s="19" t="s">
        <v>14</v>
      </c>
      <c r="X6" s="19" t="s">
        <v>19</v>
      </c>
      <c r="Y6" s="19" t="s">
        <v>7</v>
      </c>
      <c r="Z6" s="19" t="s">
        <v>12</v>
      </c>
      <c r="AA6" s="22" t="s">
        <v>7</v>
      </c>
      <c r="AB6" s="22" t="s">
        <v>30</v>
      </c>
      <c r="AC6" s="33"/>
      <c r="AD6" s="19" t="s">
        <v>14</v>
      </c>
      <c r="AE6" s="19" t="s">
        <v>12</v>
      </c>
      <c r="AF6" s="19" t="s">
        <v>7</v>
      </c>
      <c r="AG6" s="19" t="s">
        <v>30</v>
      </c>
      <c r="AH6" s="19" t="s">
        <v>19</v>
      </c>
      <c r="AI6" s="19"/>
      <c r="AJ6" s="19" t="s">
        <v>30</v>
      </c>
      <c r="AK6" s="19"/>
      <c r="AL6" s="21"/>
      <c r="AM6" s="19" t="s">
        <v>30</v>
      </c>
      <c r="AN6" s="19" t="s">
        <v>12</v>
      </c>
      <c r="AO6" s="19" t="s">
        <v>19</v>
      </c>
      <c r="AP6" s="19" t="s">
        <v>14</v>
      </c>
      <c r="AQ6" s="19" t="s">
        <v>30</v>
      </c>
      <c r="AR6" s="19"/>
      <c r="AS6" s="19"/>
      <c r="AT6" s="28"/>
      <c r="AU6" s="29"/>
      <c r="AV6" s="24"/>
      <c r="IO6" s="30"/>
    </row>
    <row r="7" spans="1:249" ht="15.75">
      <c r="A7" s="15">
        <v>5</v>
      </c>
      <c r="B7" s="31" t="s">
        <v>31</v>
      </c>
      <c r="C7" s="17" t="s">
        <v>19</v>
      </c>
      <c r="D7" s="17" t="s">
        <v>19</v>
      </c>
      <c r="E7" s="17"/>
      <c r="F7" s="17"/>
      <c r="G7" s="17" t="s">
        <v>32</v>
      </c>
      <c r="H7" s="17" t="s">
        <v>32</v>
      </c>
      <c r="I7" s="22"/>
      <c r="J7" s="32"/>
      <c r="K7" s="18"/>
      <c r="L7" s="19" t="s">
        <v>18</v>
      </c>
      <c r="M7" s="19" t="s">
        <v>18</v>
      </c>
      <c r="N7" s="19"/>
      <c r="O7" s="19"/>
      <c r="P7" s="19"/>
      <c r="Q7" s="19"/>
      <c r="R7" s="19"/>
      <c r="S7" s="19"/>
      <c r="T7" s="20"/>
      <c r="U7" s="19" t="s">
        <v>12</v>
      </c>
      <c r="V7" s="22" t="s">
        <v>12</v>
      </c>
      <c r="W7" s="19" t="s">
        <v>7</v>
      </c>
      <c r="X7" s="19" t="s">
        <v>7</v>
      </c>
      <c r="Y7" s="19"/>
      <c r="Z7" s="19"/>
      <c r="AA7" s="22"/>
      <c r="AB7" s="22"/>
      <c r="AC7" s="33"/>
      <c r="AD7" s="19" t="s">
        <v>9</v>
      </c>
      <c r="AE7" s="19" t="s">
        <v>9</v>
      </c>
      <c r="AF7" s="19" t="s">
        <v>28</v>
      </c>
      <c r="AG7" s="19" t="s">
        <v>28</v>
      </c>
      <c r="AH7" s="19"/>
      <c r="AI7" s="19"/>
      <c r="AJ7" s="19"/>
      <c r="AK7" s="19"/>
      <c r="AL7" s="21"/>
      <c r="AM7" s="19" t="s">
        <v>16</v>
      </c>
      <c r="AN7" s="19" t="s">
        <v>16</v>
      </c>
      <c r="AO7" s="19"/>
      <c r="AP7" s="19"/>
      <c r="AQ7" s="19"/>
      <c r="AR7" s="19" t="s">
        <v>33</v>
      </c>
      <c r="AS7" s="19" t="s">
        <v>33</v>
      </c>
      <c r="AT7" s="28"/>
      <c r="AU7" s="29"/>
      <c r="AV7" s="24"/>
      <c r="IO7" s="30"/>
    </row>
    <row r="8" spans="1:249" ht="15.75">
      <c r="A8" s="15">
        <v>6</v>
      </c>
      <c r="B8" s="31" t="s">
        <v>34</v>
      </c>
      <c r="C8" s="17" t="s">
        <v>13</v>
      </c>
      <c r="D8" s="17" t="s">
        <v>12</v>
      </c>
      <c r="E8" s="17" t="s">
        <v>30</v>
      </c>
      <c r="F8" s="17" t="s">
        <v>18</v>
      </c>
      <c r="G8" s="17" t="s">
        <v>16</v>
      </c>
      <c r="H8" s="17" t="s">
        <v>28</v>
      </c>
      <c r="I8" s="17" t="s">
        <v>10</v>
      </c>
      <c r="J8" s="17" t="s">
        <v>30</v>
      </c>
      <c r="K8" s="18"/>
      <c r="L8" s="19" t="s">
        <v>35</v>
      </c>
      <c r="M8" s="19" t="s">
        <v>11</v>
      </c>
      <c r="N8" s="19" t="s">
        <v>13</v>
      </c>
      <c r="O8" s="19" t="s">
        <v>18</v>
      </c>
      <c r="P8" s="19" t="s">
        <v>32</v>
      </c>
      <c r="Q8" s="19" t="s">
        <v>12</v>
      </c>
      <c r="R8" s="19"/>
      <c r="S8" s="19"/>
      <c r="T8" s="20"/>
      <c r="U8" s="19" t="s">
        <v>28</v>
      </c>
      <c r="V8" s="19" t="s">
        <v>13</v>
      </c>
      <c r="W8" s="19" t="s">
        <v>32</v>
      </c>
      <c r="X8" s="19" t="s">
        <v>30</v>
      </c>
      <c r="Y8" s="19" t="s">
        <v>16</v>
      </c>
      <c r="Z8" s="19" t="s">
        <v>28</v>
      </c>
      <c r="AA8" s="19" t="s">
        <v>10</v>
      </c>
      <c r="AB8" s="19"/>
      <c r="AC8" s="21"/>
      <c r="AD8" s="19" t="s">
        <v>12</v>
      </c>
      <c r="AE8" s="19" t="s">
        <v>28</v>
      </c>
      <c r="AF8" s="19" t="s">
        <v>16</v>
      </c>
      <c r="AG8" s="19" t="s">
        <v>10</v>
      </c>
      <c r="AH8" s="19" t="s">
        <v>30</v>
      </c>
      <c r="AI8" s="19" t="s">
        <v>30</v>
      </c>
      <c r="AJ8" s="19"/>
      <c r="AK8" s="19"/>
      <c r="AL8" s="21"/>
      <c r="AM8" s="22" t="s">
        <v>32</v>
      </c>
      <c r="AN8" s="22"/>
      <c r="AO8" s="19" t="s">
        <v>18</v>
      </c>
      <c r="AP8" s="19" t="s">
        <v>13</v>
      </c>
      <c r="AQ8" s="19" t="s">
        <v>35</v>
      </c>
      <c r="AR8" s="19" t="s">
        <v>30</v>
      </c>
      <c r="AS8" s="19" t="s">
        <v>10</v>
      </c>
      <c r="AT8" s="28"/>
      <c r="AU8" s="29"/>
      <c r="AV8" s="24"/>
      <c r="IO8" s="25"/>
    </row>
    <row r="9" spans="1:249" ht="15.75">
      <c r="A9" s="15"/>
      <c r="B9" s="31" t="s">
        <v>36</v>
      </c>
      <c r="C9" s="17"/>
      <c r="D9" s="17"/>
      <c r="E9" s="17"/>
      <c r="F9" s="17"/>
      <c r="G9" s="17"/>
      <c r="H9" s="17"/>
      <c r="I9" s="17"/>
      <c r="J9" s="17"/>
      <c r="K9" s="18"/>
      <c r="L9" s="19"/>
      <c r="M9" s="19"/>
      <c r="N9" s="23" t="s">
        <v>7</v>
      </c>
      <c r="O9" s="19"/>
      <c r="P9" s="19"/>
      <c r="Q9" s="19"/>
      <c r="R9" s="19"/>
      <c r="S9" s="19"/>
      <c r="T9" s="20"/>
      <c r="U9" s="19"/>
      <c r="V9" s="19"/>
      <c r="W9" s="19"/>
      <c r="X9" s="19"/>
      <c r="Y9" s="19"/>
      <c r="Z9" s="19"/>
      <c r="AA9" s="19"/>
      <c r="AB9" s="19"/>
      <c r="AC9" s="21"/>
      <c r="AD9" s="19"/>
      <c r="AE9" s="19" t="s">
        <v>33</v>
      </c>
      <c r="AF9" s="19"/>
      <c r="AG9" s="19"/>
      <c r="AH9" s="19"/>
      <c r="AI9" s="19"/>
      <c r="AJ9" s="19"/>
      <c r="AK9" s="19"/>
      <c r="AL9" s="21"/>
      <c r="AM9" s="22"/>
      <c r="AN9" s="22"/>
      <c r="AO9" s="19"/>
      <c r="AP9" s="19"/>
      <c r="AQ9" s="23" t="s">
        <v>9</v>
      </c>
      <c r="AR9" s="19"/>
      <c r="AS9" s="19"/>
      <c r="AT9" s="28"/>
      <c r="AU9" s="29"/>
      <c r="AV9" s="24"/>
      <c r="IO9" s="25"/>
    </row>
    <row r="10" spans="1:249" ht="15.75">
      <c r="A10" s="15">
        <v>7</v>
      </c>
      <c r="B10" s="31" t="s">
        <v>37</v>
      </c>
      <c r="C10" s="17" t="s">
        <v>18</v>
      </c>
      <c r="D10" s="34" t="s">
        <v>16</v>
      </c>
      <c r="E10" s="34" t="s">
        <v>32</v>
      </c>
      <c r="F10" s="17" t="s">
        <v>28</v>
      </c>
      <c r="G10" s="17" t="s">
        <v>13</v>
      </c>
      <c r="H10" s="17" t="s">
        <v>8</v>
      </c>
      <c r="I10" s="17"/>
      <c r="J10" s="17"/>
      <c r="K10" s="18"/>
      <c r="L10" s="19" t="s">
        <v>8</v>
      </c>
      <c r="M10" s="19" t="s">
        <v>16</v>
      </c>
      <c r="N10" s="23" t="s">
        <v>18</v>
      </c>
      <c r="O10" s="19" t="s">
        <v>13</v>
      </c>
      <c r="P10" s="23" t="s">
        <v>28</v>
      </c>
      <c r="Q10" s="19" t="s">
        <v>32</v>
      </c>
      <c r="R10" s="19"/>
      <c r="S10" s="19"/>
      <c r="T10" s="20"/>
      <c r="U10" s="19" t="s">
        <v>18</v>
      </c>
      <c r="V10" s="19" t="s">
        <v>16</v>
      </c>
      <c r="W10" s="19" t="s">
        <v>8</v>
      </c>
      <c r="X10" s="19" t="s">
        <v>28</v>
      </c>
      <c r="Y10" s="19" t="s">
        <v>13</v>
      </c>
      <c r="Z10" s="19" t="s">
        <v>32</v>
      </c>
      <c r="AA10" s="19"/>
      <c r="AB10" s="19"/>
      <c r="AC10" s="21"/>
      <c r="AD10" s="19" t="s">
        <v>18</v>
      </c>
      <c r="AE10" s="19" t="s">
        <v>16</v>
      </c>
      <c r="AF10" s="19" t="s">
        <v>8</v>
      </c>
      <c r="AG10" s="19" t="s">
        <v>13</v>
      </c>
      <c r="AH10" s="19" t="s">
        <v>32</v>
      </c>
      <c r="AI10" s="19" t="s">
        <v>28</v>
      </c>
      <c r="AJ10" s="19"/>
      <c r="AK10" s="19"/>
      <c r="AL10" s="21"/>
      <c r="AM10" s="23" t="s">
        <v>8</v>
      </c>
      <c r="AN10" s="19" t="s">
        <v>32</v>
      </c>
      <c r="AO10" s="19" t="s">
        <v>28</v>
      </c>
      <c r="AP10" s="23" t="s">
        <v>18</v>
      </c>
      <c r="AQ10" s="19" t="s">
        <v>13</v>
      </c>
      <c r="AR10" s="19" t="s">
        <v>16</v>
      </c>
      <c r="AS10" s="19"/>
      <c r="AT10" s="28"/>
      <c r="AU10" s="29"/>
      <c r="AV10" s="24"/>
      <c r="IO10" s="25"/>
    </row>
    <row r="11" spans="1:48" ht="15">
      <c r="A11" s="15">
        <v>8</v>
      </c>
      <c r="B11" s="31" t="s">
        <v>38</v>
      </c>
      <c r="C11" s="17" t="s">
        <v>8</v>
      </c>
      <c r="D11" s="17" t="s">
        <v>17</v>
      </c>
      <c r="E11" s="17" t="s">
        <v>15</v>
      </c>
      <c r="F11" s="17" t="s">
        <v>17</v>
      </c>
      <c r="G11" s="17"/>
      <c r="H11" s="17"/>
      <c r="I11" s="17"/>
      <c r="J11" s="17"/>
      <c r="K11" s="18"/>
      <c r="L11" s="19"/>
      <c r="M11" s="19" t="s">
        <v>17</v>
      </c>
      <c r="N11" s="19" t="s">
        <v>13</v>
      </c>
      <c r="O11" s="19" t="s">
        <v>8</v>
      </c>
      <c r="P11" s="19" t="s">
        <v>8</v>
      </c>
      <c r="Q11" s="19"/>
      <c r="R11" s="19"/>
      <c r="S11" s="19"/>
      <c r="T11" s="20"/>
      <c r="U11" s="19" t="s">
        <v>15</v>
      </c>
      <c r="V11" s="19" t="s">
        <v>13</v>
      </c>
      <c r="W11" s="19"/>
      <c r="X11" s="19" t="s">
        <v>14</v>
      </c>
      <c r="Y11" s="19"/>
      <c r="Z11" s="19"/>
      <c r="AA11" s="19"/>
      <c r="AB11" s="19"/>
      <c r="AC11" s="21"/>
      <c r="AD11" s="19" t="s">
        <v>17</v>
      </c>
      <c r="AE11" s="19" t="s">
        <v>14</v>
      </c>
      <c r="AF11" s="19" t="s">
        <v>15</v>
      </c>
      <c r="AG11" s="19" t="s">
        <v>8</v>
      </c>
      <c r="AH11" s="19"/>
      <c r="AI11" s="19"/>
      <c r="AJ11" s="19"/>
      <c r="AK11" s="19"/>
      <c r="AL11" s="21"/>
      <c r="AM11" s="19"/>
      <c r="AN11" s="19"/>
      <c r="AO11" s="19"/>
      <c r="AP11" s="19" t="s">
        <v>13</v>
      </c>
      <c r="AQ11" s="19" t="s">
        <v>17</v>
      </c>
      <c r="AR11" s="19" t="s">
        <v>17</v>
      </c>
      <c r="AS11" s="19"/>
      <c r="AT11" s="28"/>
      <c r="AU11" s="29"/>
      <c r="AV11" s="24"/>
    </row>
    <row r="12" spans="1:249" ht="15.75">
      <c r="A12" s="15">
        <v>9</v>
      </c>
      <c r="B12" s="31" t="s">
        <v>39</v>
      </c>
      <c r="C12" s="17" t="s">
        <v>16</v>
      </c>
      <c r="D12" s="17" t="s">
        <v>30</v>
      </c>
      <c r="E12" s="17" t="s">
        <v>17</v>
      </c>
      <c r="F12" s="17" t="s">
        <v>8</v>
      </c>
      <c r="G12" s="17" t="s">
        <v>8</v>
      </c>
      <c r="H12" s="17" t="s">
        <v>30</v>
      </c>
      <c r="I12" s="17"/>
      <c r="J12" s="17"/>
      <c r="K12" s="18"/>
      <c r="L12" s="19"/>
      <c r="M12" s="19" t="s">
        <v>8</v>
      </c>
      <c r="N12" s="19" t="s">
        <v>16</v>
      </c>
      <c r="O12" s="19" t="s">
        <v>16</v>
      </c>
      <c r="P12" s="19" t="s">
        <v>16</v>
      </c>
      <c r="Q12" s="19" t="s">
        <v>17</v>
      </c>
      <c r="R12" s="19" t="s">
        <v>30</v>
      </c>
      <c r="S12" s="19"/>
      <c r="T12" s="20"/>
      <c r="U12" s="19" t="s">
        <v>16</v>
      </c>
      <c r="V12" s="19" t="s">
        <v>17</v>
      </c>
      <c r="W12" s="19" t="s">
        <v>16</v>
      </c>
      <c r="X12" s="19" t="s">
        <v>8</v>
      </c>
      <c r="Y12" s="19" t="s">
        <v>30</v>
      </c>
      <c r="Z12" s="19" t="s">
        <v>17</v>
      </c>
      <c r="AA12" s="19"/>
      <c r="AB12" s="19"/>
      <c r="AC12" s="21"/>
      <c r="AD12" s="19"/>
      <c r="AE12" s="19" t="s">
        <v>30</v>
      </c>
      <c r="AF12" s="19" t="s">
        <v>17</v>
      </c>
      <c r="AG12" s="19" t="s">
        <v>16</v>
      </c>
      <c r="AH12" s="19" t="s">
        <v>17</v>
      </c>
      <c r="AI12" s="23" t="s">
        <v>16</v>
      </c>
      <c r="AJ12" s="19"/>
      <c r="AK12" s="19"/>
      <c r="AL12" s="21"/>
      <c r="AM12" s="19"/>
      <c r="AN12" s="19" t="s">
        <v>8</v>
      </c>
      <c r="AO12" s="19" t="s">
        <v>30</v>
      </c>
      <c r="AP12" s="19" t="s">
        <v>16</v>
      </c>
      <c r="AQ12" s="19" t="s">
        <v>8</v>
      </c>
      <c r="AR12" s="19"/>
      <c r="AS12" s="19"/>
      <c r="AT12" s="28"/>
      <c r="AU12" s="29"/>
      <c r="AV12" s="24"/>
      <c r="IO12" s="30"/>
    </row>
    <row r="13" spans="1:48" ht="15">
      <c r="A13" s="15">
        <v>10</v>
      </c>
      <c r="B13" s="31" t="s">
        <v>40</v>
      </c>
      <c r="C13" s="17" t="s">
        <v>19</v>
      </c>
      <c r="D13" s="17" t="s">
        <v>19</v>
      </c>
      <c r="E13" s="17" t="s">
        <v>28</v>
      </c>
      <c r="F13" s="17" t="s">
        <v>19</v>
      </c>
      <c r="G13" s="17" t="s">
        <v>32</v>
      </c>
      <c r="H13" s="17" t="s">
        <v>32</v>
      </c>
      <c r="I13" s="22"/>
      <c r="J13" s="32"/>
      <c r="K13" s="18"/>
      <c r="L13" s="19" t="s">
        <v>18</v>
      </c>
      <c r="M13" s="19" t="s">
        <v>18</v>
      </c>
      <c r="N13" s="19">
        <v>11</v>
      </c>
      <c r="O13" s="19" t="s">
        <v>14</v>
      </c>
      <c r="P13" s="19" t="s">
        <v>15</v>
      </c>
      <c r="Q13" s="19" t="s">
        <v>14</v>
      </c>
      <c r="R13" s="19"/>
      <c r="S13" s="19"/>
      <c r="T13" s="20"/>
      <c r="U13" s="19" t="s">
        <v>12</v>
      </c>
      <c r="V13" s="22" t="s">
        <v>12</v>
      </c>
      <c r="W13" s="19" t="s">
        <v>7</v>
      </c>
      <c r="X13" s="19" t="s">
        <v>7</v>
      </c>
      <c r="Y13" s="19" t="s">
        <v>12</v>
      </c>
      <c r="Z13" s="19" t="s">
        <v>19</v>
      </c>
      <c r="AA13" s="22"/>
      <c r="AB13" s="22"/>
      <c r="AC13" s="33"/>
      <c r="AD13" s="19" t="s">
        <v>9</v>
      </c>
      <c r="AE13" s="19" t="s">
        <v>9</v>
      </c>
      <c r="AF13" s="19" t="s">
        <v>28</v>
      </c>
      <c r="AG13" s="19" t="s">
        <v>28</v>
      </c>
      <c r="AH13" s="19" t="s">
        <v>14</v>
      </c>
      <c r="AI13" s="19" t="s">
        <v>8</v>
      </c>
      <c r="AJ13" s="19" t="s">
        <v>30</v>
      </c>
      <c r="AK13" s="19"/>
      <c r="AL13" s="21"/>
      <c r="AM13" s="19" t="s">
        <v>16</v>
      </c>
      <c r="AN13" s="19" t="s">
        <v>16</v>
      </c>
      <c r="AO13" s="19"/>
      <c r="AP13" s="19" t="s">
        <v>28</v>
      </c>
      <c r="AQ13" s="19" t="s">
        <v>12</v>
      </c>
      <c r="AR13" s="19" t="s">
        <v>33</v>
      </c>
      <c r="AS13" s="19" t="s">
        <v>33</v>
      </c>
      <c r="AT13" s="28"/>
      <c r="AU13" s="29"/>
      <c r="AV13" s="24"/>
    </row>
    <row r="14" spans="1:48" ht="15">
      <c r="A14" s="15">
        <v>11</v>
      </c>
      <c r="B14" s="31" t="s">
        <v>41</v>
      </c>
      <c r="C14" s="17" t="s">
        <v>11</v>
      </c>
      <c r="D14" s="17" t="s">
        <v>10</v>
      </c>
      <c r="E14" s="17" t="s">
        <v>19</v>
      </c>
      <c r="F14" s="17" t="s">
        <v>10</v>
      </c>
      <c r="G14" s="17" t="s">
        <v>7</v>
      </c>
      <c r="H14" s="17" t="s">
        <v>19</v>
      </c>
      <c r="I14" s="17" t="s">
        <v>11</v>
      </c>
      <c r="J14" s="17"/>
      <c r="K14" s="18"/>
      <c r="L14" s="19" t="s">
        <v>7</v>
      </c>
      <c r="M14" s="19" t="s">
        <v>7</v>
      </c>
      <c r="N14" s="19" t="s">
        <v>11</v>
      </c>
      <c r="O14" s="19" t="s">
        <v>10</v>
      </c>
      <c r="P14" s="19" t="s">
        <v>19</v>
      </c>
      <c r="Q14" s="19"/>
      <c r="R14" s="19"/>
      <c r="S14" s="19"/>
      <c r="T14" s="20"/>
      <c r="U14" s="19" t="s">
        <v>11</v>
      </c>
      <c r="V14" s="19" t="s">
        <v>10</v>
      </c>
      <c r="W14" s="19" t="s">
        <v>11</v>
      </c>
      <c r="X14" s="19" t="s">
        <v>10</v>
      </c>
      <c r="Y14" s="19" t="s">
        <v>19</v>
      </c>
      <c r="Z14" s="19"/>
      <c r="AA14" s="19"/>
      <c r="AB14" s="19"/>
      <c r="AC14" s="21"/>
      <c r="AD14" s="19" t="s">
        <v>10</v>
      </c>
      <c r="AE14" s="19" t="s">
        <v>19</v>
      </c>
      <c r="AF14" s="19" t="s">
        <v>11</v>
      </c>
      <c r="AG14" s="19" t="s">
        <v>19</v>
      </c>
      <c r="AH14" s="19" t="s">
        <v>7</v>
      </c>
      <c r="AI14" s="19" t="s">
        <v>7</v>
      </c>
      <c r="AJ14" s="19"/>
      <c r="AK14" s="19"/>
      <c r="AL14" s="21"/>
      <c r="AM14" s="19" t="s">
        <v>11</v>
      </c>
      <c r="AN14" s="19" t="s">
        <v>19</v>
      </c>
      <c r="AO14" s="19" t="s">
        <v>7</v>
      </c>
      <c r="AP14" s="19" t="s">
        <v>7</v>
      </c>
      <c r="AQ14" s="19" t="s">
        <v>10</v>
      </c>
      <c r="AR14" s="19"/>
      <c r="AS14" s="19"/>
      <c r="AT14" s="28"/>
      <c r="AU14" s="29"/>
      <c r="AV14" s="24"/>
    </row>
    <row r="15" spans="1:249" ht="15.75">
      <c r="A15" s="15">
        <v>12</v>
      </c>
      <c r="B15" s="31" t="s">
        <v>42</v>
      </c>
      <c r="C15" s="17"/>
      <c r="D15" s="17"/>
      <c r="E15" s="17" t="s">
        <v>8</v>
      </c>
      <c r="F15" s="17" t="s">
        <v>16</v>
      </c>
      <c r="G15" s="17" t="s">
        <v>15</v>
      </c>
      <c r="H15" s="17"/>
      <c r="I15" s="17"/>
      <c r="J15" s="17"/>
      <c r="K15" s="18"/>
      <c r="L15" s="19" t="s">
        <v>14</v>
      </c>
      <c r="M15" s="19" t="s">
        <v>12</v>
      </c>
      <c r="N15" s="19" t="s">
        <v>15</v>
      </c>
      <c r="O15" s="19" t="s">
        <v>19</v>
      </c>
      <c r="P15" s="19" t="s">
        <v>17</v>
      </c>
      <c r="Q15" s="19"/>
      <c r="R15" s="19"/>
      <c r="S15" s="19"/>
      <c r="T15" s="20"/>
      <c r="U15" s="19"/>
      <c r="V15" s="19"/>
      <c r="W15" s="19"/>
      <c r="X15" s="19"/>
      <c r="Y15" s="19"/>
      <c r="Z15" s="19"/>
      <c r="AA15" s="19"/>
      <c r="AB15" s="19"/>
      <c r="AC15" s="21"/>
      <c r="AD15" s="19" t="s">
        <v>32</v>
      </c>
      <c r="AE15" s="19" t="s">
        <v>15</v>
      </c>
      <c r="AF15" s="19" t="s">
        <v>14</v>
      </c>
      <c r="AG15" s="19" t="s">
        <v>14</v>
      </c>
      <c r="AH15" s="19"/>
      <c r="AI15" s="19"/>
      <c r="AJ15" s="19"/>
      <c r="AK15" s="19"/>
      <c r="AL15" s="21"/>
      <c r="AM15" s="23" t="s">
        <v>19</v>
      </c>
      <c r="AN15" s="19" t="s">
        <v>18</v>
      </c>
      <c r="AO15" s="19" t="s">
        <v>12</v>
      </c>
      <c r="AP15" s="23" t="s">
        <v>9</v>
      </c>
      <c r="AQ15" s="19" t="s">
        <v>16</v>
      </c>
      <c r="AR15" s="19"/>
      <c r="AS15" s="19"/>
      <c r="AT15" s="28"/>
      <c r="AU15" s="29"/>
      <c r="AV15" s="24"/>
      <c r="IO15" s="30"/>
    </row>
    <row r="16" spans="1:249" ht="15.75">
      <c r="A16" s="15">
        <v>13</v>
      </c>
      <c r="B16" s="31" t="s">
        <v>43</v>
      </c>
      <c r="C16" s="17" t="s">
        <v>30</v>
      </c>
      <c r="D16" s="17" t="s">
        <v>13</v>
      </c>
      <c r="E16" s="17" t="s">
        <v>30</v>
      </c>
      <c r="F16" s="17"/>
      <c r="G16" s="17" t="s">
        <v>30</v>
      </c>
      <c r="H16" s="17" t="s">
        <v>11</v>
      </c>
      <c r="I16" s="17"/>
      <c r="J16" s="17"/>
      <c r="K16" s="18"/>
      <c r="L16" s="19"/>
      <c r="M16" s="19" t="s">
        <v>28</v>
      </c>
      <c r="N16" s="23" t="s">
        <v>28</v>
      </c>
      <c r="O16" s="19"/>
      <c r="P16" s="23" t="s">
        <v>7</v>
      </c>
      <c r="Q16" s="19" t="s">
        <v>33</v>
      </c>
      <c r="R16" s="19" t="s">
        <v>8</v>
      </c>
      <c r="S16" s="19"/>
      <c r="T16" s="20"/>
      <c r="U16" s="19" t="s">
        <v>10</v>
      </c>
      <c r="V16" s="19" t="s">
        <v>32</v>
      </c>
      <c r="W16" s="19" t="s">
        <v>30</v>
      </c>
      <c r="X16" s="19" t="s">
        <v>32</v>
      </c>
      <c r="Y16" s="19" t="s">
        <v>18</v>
      </c>
      <c r="Z16" s="19" t="s">
        <v>13</v>
      </c>
      <c r="AA16" s="19"/>
      <c r="AB16" s="19"/>
      <c r="AC16" s="21"/>
      <c r="AD16" s="19"/>
      <c r="AE16" s="22"/>
      <c r="AF16" s="19"/>
      <c r="AG16" s="19"/>
      <c r="AH16" s="19" t="s">
        <v>30</v>
      </c>
      <c r="AI16" s="19" t="s">
        <v>30</v>
      </c>
      <c r="AJ16" s="19" t="s">
        <v>8</v>
      </c>
      <c r="AK16" s="19"/>
      <c r="AL16" s="21"/>
      <c r="AM16" s="19" t="s">
        <v>28</v>
      </c>
      <c r="AN16" s="19" t="s">
        <v>28</v>
      </c>
      <c r="AO16" s="19" t="s">
        <v>33</v>
      </c>
      <c r="AP16" s="19" t="s">
        <v>11</v>
      </c>
      <c r="AQ16" s="19" t="s">
        <v>30</v>
      </c>
      <c r="AR16" s="19" t="s">
        <v>10</v>
      </c>
      <c r="AS16" s="19" t="s">
        <v>30</v>
      </c>
      <c r="AT16" s="28"/>
      <c r="AU16" s="29"/>
      <c r="AV16" s="24"/>
      <c r="IO16" s="30"/>
    </row>
    <row r="17" spans="1:249" ht="15.75">
      <c r="A17" s="15">
        <v>14</v>
      </c>
      <c r="B17" s="31" t="s">
        <v>44</v>
      </c>
      <c r="C17" s="17" t="s">
        <v>30</v>
      </c>
      <c r="D17" s="17" t="s">
        <v>17</v>
      </c>
      <c r="E17" s="17" t="s">
        <v>30</v>
      </c>
      <c r="F17" s="32" t="s">
        <v>30</v>
      </c>
      <c r="G17" s="17" t="s">
        <v>11</v>
      </c>
      <c r="H17" s="17" t="s">
        <v>30</v>
      </c>
      <c r="I17" s="17" t="s">
        <v>13</v>
      </c>
      <c r="J17" s="17" t="s">
        <v>17</v>
      </c>
      <c r="K17" s="18"/>
      <c r="L17" s="19" t="s">
        <v>10</v>
      </c>
      <c r="M17" s="19" t="s">
        <v>17</v>
      </c>
      <c r="N17" s="19" t="s">
        <v>17</v>
      </c>
      <c r="O17" s="19" t="s">
        <v>30</v>
      </c>
      <c r="P17" s="19"/>
      <c r="Q17" s="19" t="s">
        <v>30</v>
      </c>
      <c r="R17" s="19" t="s">
        <v>10</v>
      </c>
      <c r="S17" s="19" t="s">
        <v>30</v>
      </c>
      <c r="T17" s="20"/>
      <c r="U17" s="19" t="s">
        <v>17</v>
      </c>
      <c r="V17" s="19" t="s">
        <v>17</v>
      </c>
      <c r="W17" s="19" t="s">
        <v>30</v>
      </c>
      <c r="X17" s="19" t="s">
        <v>30</v>
      </c>
      <c r="Y17" s="19" t="s">
        <v>11</v>
      </c>
      <c r="Z17" s="19" t="s">
        <v>18</v>
      </c>
      <c r="AA17" s="19" t="s">
        <v>13</v>
      </c>
      <c r="AB17" s="19"/>
      <c r="AC17" s="21"/>
      <c r="AD17" s="19" t="s">
        <v>30</v>
      </c>
      <c r="AE17" s="22" t="s">
        <v>17</v>
      </c>
      <c r="AF17" s="19"/>
      <c r="AG17" s="19" t="s">
        <v>17</v>
      </c>
      <c r="AH17" s="19" t="s">
        <v>16</v>
      </c>
      <c r="AI17" s="19" t="s">
        <v>30</v>
      </c>
      <c r="AJ17" s="19" t="s">
        <v>17</v>
      </c>
      <c r="AK17" s="19" t="s">
        <v>17</v>
      </c>
      <c r="AL17" s="21"/>
      <c r="AM17" s="19" t="s">
        <v>10</v>
      </c>
      <c r="AN17" s="19" t="s">
        <v>30</v>
      </c>
      <c r="AO17" s="19" t="s">
        <v>17</v>
      </c>
      <c r="AP17" s="19"/>
      <c r="AQ17" s="19" t="s">
        <v>17</v>
      </c>
      <c r="AR17" s="19" t="s">
        <v>13</v>
      </c>
      <c r="AS17" s="19" t="s">
        <v>17</v>
      </c>
      <c r="AT17" s="28" t="s">
        <v>30</v>
      </c>
      <c r="AU17" s="29"/>
      <c r="AV17" s="24"/>
      <c r="IO17" s="30"/>
    </row>
    <row r="18" spans="1:249" ht="15.75">
      <c r="A18" s="15">
        <v>15</v>
      </c>
      <c r="B18" s="31" t="s">
        <v>45</v>
      </c>
      <c r="C18" s="17" t="s">
        <v>15</v>
      </c>
      <c r="D18" s="34"/>
      <c r="E18" s="34" t="s">
        <v>16</v>
      </c>
      <c r="F18" s="17" t="s">
        <v>14</v>
      </c>
      <c r="G18" s="17" t="s">
        <v>18</v>
      </c>
      <c r="H18" s="17"/>
      <c r="I18" s="17"/>
      <c r="J18" s="17"/>
      <c r="K18" s="18"/>
      <c r="L18" s="19"/>
      <c r="M18" s="19" t="s">
        <v>33</v>
      </c>
      <c r="N18" s="19" t="s">
        <v>30</v>
      </c>
      <c r="O18" s="23" t="s">
        <v>32</v>
      </c>
      <c r="P18" s="19" t="s">
        <v>13</v>
      </c>
      <c r="Q18" s="19" t="s">
        <v>10</v>
      </c>
      <c r="R18" s="19" t="s">
        <v>17</v>
      </c>
      <c r="S18" s="19"/>
      <c r="T18" s="20"/>
      <c r="U18" s="19" t="s">
        <v>46</v>
      </c>
      <c r="V18" s="19" t="s">
        <v>7</v>
      </c>
      <c r="W18" s="19" t="s">
        <v>30</v>
      </c>
      <c r="X18" s="19" t="s">
        <v>15</v>
      </c>
      <c r="Y18" s="19" t="s">
        <v>8</v>
      </c>
      <c r="Z18" s="19"/>
      <c r="AA18" s="19"/>
      <c r="AB18" s="35"/>
      <c r="AC18" s="21"/>
      <c r="AD18" s="19"/>
      <c r="AE18" s="19" t="s">
        <v>10</v>
      </c>
      <c r="AF18" s="19" t="s">
        <v>19</v>
      </c>
      <c r="AG18" s="19" t="s">
        <v>12</v>
      </c>
      <c r="AH18" s="19" t="s">
        <v>11</v>
      </c>
      <c r="AI18" s="19" t="s">
        <v>13</v>
      </c>
      <c r="AJ18" s="19"/>
      <c r="AK18" s="19"/>
      <c r="AL18" s="21"/>
      <c r="AM18" s="19" t="s">
        <v>14</v>
      </c>
      <c r="AN18" s="19" t="s">
        <v>11</v>
      </c>
      <c r="AO18" s="19" t="s">
        <v>8</v>
      </c>
      <c r="AP18" s="19" t="s">
        <v>30</v>
      </c>
      <c r="AQ18" s="19" t="s">
        <v>28</v>
      </c>
      <c r="AR18" s="19" t="s">
        <v>30</v>
      </c>
      <c r="AS18" s="19"/>
      <c r="AT18" s="28"/>
      <c r="AU18" s="29"/>
      <c r="AV18" s="24"/>
      <c r="IO18" s="30"/>
    </row>
    <row r="19" spans="1:49" ht="15">
      <c r="A19" s="15">
        <v>16</v>
      </c>
      <c r="B19" s="31" t="s">
        <v>47</v>
      </c>
      <c r="C19" s="17" t="s">
        <v>23</v>
      </c>
      <c r="D19" s="17" t="s">
        <v>48</v>
      </c>
      <c r="E19" s="17" t="s">
        <v>24</v>
      </c>
      <c r="F19" s="17" t="s">
        <v>18</v>
      </c>
      <c r="G19" s="17" t="s">
        <v>16</v>
      </c>
      <c r="H19" s="17" t="s">
        <v>9</v>
      </c>
      <c r="I19" s="17" t="s">
        <v>10</v>
      </c>
      <c r="J19" s="17"/>
      <c r="K19" s="18"/>
      <c r="L19" s="19" t="s">
        <v>19</v>
      </c>
      <c r="M19" s="19" t="s">
        <v>26</v>
      </c>
      <c r="N19" s="19" t="s">
        <v>49</v>
      </c>
      <c r="O19" s="19" t="s">
        <v>19</v>
      </c>
      <c r="P19" s="19" t="s">
        <v>32</v>
      </c>
      <c r="Q19" s="22" t="s">
        <v>18</v>
      </c>
      <c r="R19" s="22" t="s">
        <v>14</v>
      </c>
      <c r="S19" s="19"/>
      <c r="T19" s="20"/>
      <c r="U19" s="19" t="s">
        <v>23</v>
      </c>
      <c r="V19" s="19" t="s">
        <v>24</v>
      </c>
      <c r="W19" s="19" t="s">
        <v>32</v>
      </c>
      <c r="X19" s="19" t="s">
        <v>9</v>
      </c>
      <c r="Y19" s="19" t="s">
        <v>16</v>
      </c>
      <c r="Z19" s="19" t="s">
        <v>15</v>
      </c>
      <c r="AA19" s="19" t="s">
        <v>10</v>
      </c>
      <c r="AB19" s="19"/>
      <c r="AC19" s="21"/>
      <c r="AD19" s="19" t="s">
        <v>50</v>
      </c>
      <c r="AE19" s="19" t="s">
        <v>48</v>
      </c>
      <c r="AF19" s="19" t="s">
        <v>16</v>
      </c>
      <c r="AG19" s="19" t="s">
        <v>10</v>
      </c>
      <c r="AH19" s="19" t="s">
        <v>9</v>
      </c>
      <c r="AI19" s="19" t="s">
        <v>19</v>
      </c>
      <c r="AJ19" s="19"/>
      <c r="AK19" s="19"/>
      <c r="AL19" s="21"/>
      <c r="AM19" s="19" t="s">
        <v>32</v>
      </c>
      <c r="AN19" s="19" t="s">
        <v>26</v>
      </c>
      <c r="AO19" s="19" t="s">
        <v>18</v>
      </c>
      <c r="AP19" s="19" t="s">
        <v>50</v>
      </c>
      <c r="AQ19" s="19" t="s">
        <v>49</v>
      </c>
      <c r="AR19" s="19" t="s">
        <v>19</v>
      </c>
      <c r="AS19" s="19"/>
      <c r="AT19" s="28"/>
      <c r="AU19" s="29"/>
      <c r="AV19" s="36"/>
      <c r="AW19" s="37"/>
    </row>
    <row r="20" spans="1:49" ht="15">
      <c r="A20" s="15">
        <v>17</v>
      </c>
      <c r="B20" s="31" t="s">
        <v>51</v>
      </c>
      <c r="C20" s="17" t="s">
        <v>33</v>
      </c>
      <c r="D20" s="17" t="s">
        <v>9</v>
      </c>
      <c r="E20" s="17" t="s">
        <v>7</v>
      </c>
      <c r="F20" s="17" t="s">
        <v>12</v>
      </c>
      <c r="G20" s="17" t="s">
        <v>28</v>
      </c>
      <c r="H20" s="17" t="s">
        <v>14</v>
      </c>
      <c r="I20" s="17" t="s">
        <v>8</v>
      </c>
      <c r="J20" s="17"/>
      <c r="K20" s="18"/>
      <c r="L20" s="19" t="s">
        <v>9</v>
      </c>
      <c r="M20" s="19" t="s">
        <v>19</v>
      </c>
      <c r="N20" s="19" t="s">
        <v>32</v>
      </c>
      <c r="O20" s="19" t="s">
        <v>9</v>
      </c>
      <c r="P20" s="19" t="s">
        <v>33</v>
      </c>
      <c r="Q20" s="22" t="s">
        <v>15</v>
      </c>
      <c r="R20" s="22"/>
      <c r="S20" s="19"/>
      <c r="T20" s="20"/>
      <c r="U20" s="19" t="s">
        <v>19</v>
      </c>
      <c r="V20" s="19" t="s">
        <v>8</v>
      </c>
      <c r="W20" s="19" t="s">
        <v>19</v>
      </c>
      <c r="X20" s="19" t="s">
        <v>11</v>
      </c>
      <c r="Y20" s="19" t="s">
        <v>14</v>
      </c>
      <c r="Z20" s="19" t="s">
        <v>33</v>
      </c>
      <c r="AA20" s="19" t="s">
        <v>28</v>
      </c>
      <c r="AB20" s="38"/>
      <c r="AC20" s="21"/>
      <c r="AD20" s="19" t="s">
        <v>7</v>
      </c>
      <c r="AE20" s="19" t="s">
        <v>8</v>
      </c>
      <c r="AF20" s="19" t="s">
        <v>12</v>
      </c>
      <c r="AG20" s="19" t="s">
        <v>15</v>
      </c>
      <c r="AH20" s="19" t="s">
        <v>28</v>
      </c>
      <c r="AI20" s="19" t="s">
        <v>32</v>
      </c>
      <c r="AJ20" s="19"/>
      <c r="AK20" s="19"/>
      <c r="AL20" s="21"/>
      <c r="AM20" s="23" t="s">
        <v>12</v>
      </c>
      <c r="AN20" s="19" t="s">
        <v>7</v>
      </c>
      <c r="AO20" s="19" t="s">
        <v>14</v>
      </c>
      <c r="AP20" s="23" t="s">
        <v>19</v>
      </c>
      <c r="AQ20" s="19" t="s">
        <v>18</v>
      </c>
      <c r="AR20" s="19" t="s">
        <v>15</v>
      </c>
      <c r="AS20" s="19"/>
      <c r="AT20" s="28"/>
      <c r="AU20" s="29"/>
      <c r="AV20" s="36"/>
      <c r="AW20" s="37"/>
    </row>
    <row r="21" spans="1:249" ht="15.75">
      <c r="A21" s="15">
        <v>18</v>
      </c>
      <c r="B21" s="31" t="s">
        <v>52</v>
      </c>
      <c r="C21" s="17"/>
      <c r="D21" s="17"/>
      <c r="E21" s="17"/>
      <c r="F21" s="17"/>
      <c r="G21" s="17"/>
      <c r="H21" s="17"/>
      <c r="I21" s="17"/>
      <c r="J21" s="17"/>
      <c r="K21" s="18"/>
      <c r="L21" s="19" t="s">
        <v>16</v>
      </c>
      <c r="M21" s="19"/>
      <c r="N21" s="19"/>
      <c r="O21" s="19"/>
      <c r="P21" s="19"/>
      <c r="Q21" s="19"/>
      <c r="R21" s="19"/>
      <c r="S21" s="19"/>
      <c r="T21" s="20"/>
      <c r="U21" s="19"/>
      <c r="V21" s="19"/>
      <c r="W21" s="19"/>
      <c r="X21" s="19"/>
      <c r="Y21" s="19"/>
      <c r="Z21" s="19"/>
      <c r="AA21" s="19"/>
      <c r="AB21" s="39"/>
      <c r="AC21" s="21"/>
      <c r="AD21" s="40"/>
      <c r="AE21" s="19"/>
      <c r="AF21" s="19"/>
      <c r="AG21" s="19"/>
      <c r="AH21" s="19" t="s">
        <v>18</v>
      </c>
      <c r="AI21" s="19"/>
      <c r="AJ21" s="22"/>
      <c r="AK21" s="22"/>
      <c r="AL21" s="33"/>
      <c r="AM21" s="40"/>
      <c r="AN21" s="19"/>
      <c r="AO21" s="19"/>
      <c r="AP21" s="19" t="s">
        <v>32</v>
      </c>
      <c r="AQ21" s="19"/>
      <c r="AR21" s="19"/>
      <c r="AS21" s="19"/>
      <c r="AT21" s="28"/>
      <c r="AU21" s="29"/>
      <c r="AV21" s="41"/>
      <c r="IO21" s="30"/>
    </row>
    <row r="22" spans="1:48" ht="15">
      <c r="A22" s="15">
        <v>19</v>
      </c>
      <c r="B22" s="31" t="s">
        <v>53</v>
      </c>
      <c r="C22" s="17"/>
      <c r="D22" s="17"/>
      <c r="E22" s="17" t="s">
        <v>10</v>
      </c>
      <c r="F22" s="17"/>
      <c r="G22" s="17" t="s">
        <v>30</v>
      </c>
      <c r="H22" s="17" t="s">
        <v>13</v>
      </c>
      <c r="I22" s="17" t="s">
        <v>17</v>
      </c>
      <c r="J22" s="17"/>
      <c r="K22" s="18"/>
      <c r="L22" s="19"/>
      <c r="M22" s="19"/>
      <c r="N22" s="19" t="s">
        <v>30</v>
      </c>
      <c r="O22" s="19" t="s">
        <v>17</v>
      </c>
      <c r="P22" s="19" t="s">
        <v>30</v>
      </c>
      <c r="Q22" s="19" t="s">
        <v>11</v>
      </c>
      <c r="R22" s="19" t="s">
        <v>13</v>
      </c>
      <c r="S22" s="19"/>
      <c r="T22" s="20"/>
      <c r="U22" s="19" t="s">
        <v>30</v>
      </c>
      <c r="V22" s="19" t="s">
        <v>15</v>
      </c>
      <c r="W22" s="19" t="s">
        <v>17</v>
      </c>
      <c r="X22" s="19" t="s">
        <v>17</v>
      </c>
      <c r="Y22" s="19"/>
      <c r="Z22" s="19" t="s">
        <v>8</v>
      </c>
      <c r="AA22" s="19"/>
      <c r="AB22" s="19"/>
      <c r="AC22" s="21"/>
      <c r="AD22" s="40" t="s">
        <v>13</v>
      </c>
      <c r="AE22" s="19" t="s">
        <v>11</v>
      </c>
      <c r="AF22" s="19" t="s">
        <v>30</v>
      </c>
      <c r="AG22" s="40" t="s">
        <v>30</v>
      </c>
      <c r="AH22" s="19" t="s">
        <v>10</v>
      </c>
      <c r="AI22" s="19" t="s">
        <v>17</v>
      </c>
      <c r="AJ22" s="22" t="s">
        <v>17</v>
      </c>
      <c r="AK22" s="22" t="s">
        <v>30</v>
      </c>
      <c r="AL22" s="33"/>
      <c r="AM22" s="42" t="s">
        <v>17</v>
      </c>
      <c r="AN22" s="19" t="s">
        <v>15</v>
      </c>
      <c r="AO22" s="19" t="s">
        <v>10</v>
      </c>
      <c r="AP22" s="23" t="s">
        <v>17</v>
      </c>
      <c r="AQ22" s="19" t="s">
        <v>11</v>
      </c>
      <c r="AR22" s="19" t="s">
        <v>8</v>
      </c>
      <c r="AS22" s="19"/>
      <c r="AT22" s="28"/>
      <c r="AU22" s="29"/>
      <c r="AV22" s="43"/>
    </row>
    <row r="23" spans="1:48" ht="15">
      <c r="A23" s="15">
        <v>20</v>
      </c>
      <c r="B23" s="31" t="s">
        <v>54</v>
      </c>
      <c r="C23" s="17"/>
      <c r="D23" s="17" t="s">
        <v>15</v>
      </c>
      <c r="E23" s="17"/>
      <c r="F23" s="17"/>
      <c r="G23" s="17"/>
      <c r="H23" s="17" t="s">
        <v>12</v>
      </c>
      <c r="I23" s="17"/>
      <c r="J23" s="17"/>
      <c r="K23" s="18"/>
      <c r="L23" s="19"/>
      <c r="M23" s="19"/>
      <c r="N23" s="19" t="s">
        <v>19</v>
      </c>
      <c r="O23" s="19"/>
      <c r="P23" s="19" t="s">
        <v>28</v>
      </c>
      <c r="Q23" s="19"/>
      <c r="R23" s="22"/>
      <c r="S23" s="19"/>
      <c r="T23" s="20"/>
      <c r="U23" s="19"/>
      <c r="V23" s="19"/>
      <c r="W23" s="19"/>
      <c r="X23" s="19"/>
      <c r="Y23" s="19"/>
      <c r="Z23" s="19" t="s">
        <v>14</v>
      </c>
      <c r="AA23" s="19" t="s">
        <v>8</v>
      </c>
      <c r="AB23" s="19"/>
      <c r="AC23" s="21"/>
      <c r="AD23" s="19"/>
      <c r="AE23" s="19"/>
      <c r="AF23" s="19"/>
      <c r="AG23" s="19"/>
      <c r="AH23" s="19"/>
      <c r="AI23" s="19"/>
      <c r="AJ23" s="19"/>
      <c r="AK23" s="19"/>
      <c r="AL23" s="21"/>
      <c r="AM23" s="19"/>
      <c r="AN23" s="19"/>
      <c r="AO23" s="19"/>
      <c r="AP23" s="19"/>
      <c r="AQ23" s="19"/>
      <c r="AR23" s="19"/>
      <c r="AS23" s="19"/>
      <c r="AT23" s="28"/>
      <c r="AU23" s="29"/>
      <c r="AV23" s="44"/>
    </row>
    <row r="24" spans="1:48" ht="15">
      <c r="A24" s="15"/>
      <c r="B24" s="31" t="s">
        <v>55</v>
      </c>
      <c r="C24" s="17" t="s">
        <v>23</v>
      </c>
      <c r="D24" s="17" t="s">
        <v>48</v>
      </c>
      <c r="E24" s="17" t="s">
        <v>24</v>
      </c>
      <c r="F24" s="17" t="s">
        <v>7</v>
      </c>
      <c r="G24" s="17" t="s">
        <v>33</v>
      </c>
      <c r="H24" s="17" t="s">
        <v>9</v>
      </c>
      <c r="I24" s="17"/>
      <c r="J24" s="17"/>
      <c r="K24" s="18"/>
      <c r="L24" s="19" t="s">
        <v>11</v>
      </c>
      <c r="M24" s="19" t="s">
        <v>26</v>
      </c>
      <c r="N24" s="19" t="s">
        <v>49</v>
      </c>
      <c r="O24" s="19"/>
      <c r="P24" s="19" t="s">
        <v>56</v>
      </c>
      <c r="Q24" s="19"/>
      <c r="R24" s="22"/>
      <c r="S24" s="19"/>
      <c r="T24" s="20"/>
      <c r="U24" s="19" t="s">
        <v>23</v>
      </c>
      <c r="V24" s="19" t="s">
        <v>24</v>
      </c>
      <c r="W24" s="19" t="s">
        <v>57</v>
      </c>
      <c r="X24" s="19" t="s">
        <v>9</v>
      </c>
      <c r="Y24" s="38" t="s">
        <v>33</v>
      </c>
      <c r="Z24" s="19" t="s">
        <v>7</v>
      </c>
      <c r="AA24" s="19" t="s">
        <v>11</v>
      </c>
      <c r="AB24" s="19"/>
      <c r="AC24" s="21"/>
      <c r="AD24" s="19" t="s">
        <v>50</v>
      </c>
      <c r="AE24" s="19" t="s">
        <v>48</v>
      </c>
      <c r="AF24" s="19" t="s">
        <v>56</v>
      </c>
      <c r="AG24" s="19"/>
      <c r="AH24" s="19" t="s">
        <v>46</v>
      </c>
      <c r="AI24" s="19" t="s">
        <v>58</v>
      </c>
      <c r="AJ24" s="19" t="s">
        <v>7</v>
      </c>
      <c r="AK24" s="19"/>
      <c r="AL24" s="21"/>
      <c r="AM24" s="19" t="s">
        <v>57</v>
      </c>
      <c r="AN24" s="19" t="s">
        <v>26</v>
      </c>
      <c r="AO24" s="19" t="s">
        <v>59</v>
      </c>
      <c r="AP24" s="19" t="s">
        <v>50</v>
      </c>
      <c r="AQ24" s="19" t="s">
        <v>49</v>
      </c>
      <c r="AR24" s="19"/>
      <c r="AS24" s="19"/>
      <c r="AT24" s="28"/>
      <c r="AU24" s="29"/>
      <c r="AV24" s="44"/>
    </row>
    <row r="25" spans="1:249" ht="15.75">
      <c r="A25" s="15">
        <v>21</v>
      </c>
      <c r="B25" s="31" t="s">
        <v>60</v>
      </c>
      <c r="C25" s="17"/>
      <c r="D25" s="17"/>
      <c r="E25" s="17" t="s">
        <v>13</v>
      </c>
      <c r="F25" s="17" t="s">
        <v>13</v>
      </c>
      <c r="G25" s="17" t="s">
        <v>12</v>
      </c>
      <c r="H25" s="17"/>
      <c r="I25" s="17"/>
      <c r="J25" s="17"/>
      <c r="K25" s="18"/>
      <c r="L25" s="19" t="s">
        <v>13</v>
      </c>
      <c r="M25" s="19" t="s">
        <v>13</v>
      </c>
      <c r="N25" s="19" t="s">
        <v>12</v>
      </c>
      <c r="O25" s="19" t="s">
        <v>12</v>
      </c>
      <c r="P25" s="23"/>
      <c r="Q25" s="19"/>
      <c r="R25" s="19"/>
      <c r="S25" s="19"/>
      <c r="T25" s="20"/>
      <c r="U25" s="19"/>
      <c r="V25" s="19"/>
      <c r="W25" s="19" t="s">
        <v>12</v>
      </c>
      <c r="X25" s="19" t="s">
        <v>12</v>
      </c>
      <c r="Y25" s="45"/>
      <c r="Z25" s="19"/>
      <c r="AA25" s="19"/>
      <c r="AB25" s="19"/>
      <c r="AC25" s="21"/>
      <c r="AD25" s="19"/>
      <c r="AE25" s="19"/>
      <c r="AF25" s="19" t="s">
        <v>13</v>
      </c>
      <c r="AG25" s="19"/>
      <c r="AH25" s="19" t="s">
        <v>12</v>
      </c>
      <c r="AI25" s="19" t="s">
        <v>12</v>
      </c>
      <c r="AJ25" s="19"/>
      <c r="AK25" s="19"/>
      <c r="AL25" s="21"/>
      <c r="AM25" s="19" t="s">
        <v>13</v>
      </c>
      <c r="AN25" s="19" t="s">
        <v>13</v>
      </c>
      <c r="AO25" s="19"/>
      <c r="AP25" s="19"/>
      <c r="AQ25" s="19"/>
      <c r="AR25" s="19"/>
      <c r="AS25" s="19"/>
      <c r="AT25" s="28"/>
      <c r="AU25" s="29"/>
      <c r="AV25" s="24"/>
      <c r="IO25" s="30"/>
    </row>
    <row r="26" spans="1:249" ht="15.75">
      <c r="A26" s="15">
        <v>22</v>
      </c>
      <c r="B26" s="31" t="s">
        <v>61</v>
      </c>
      <c r="C26" s="17" t="s">
        <v>17</v>
      </c>
      <c r="D26" s="17" t="s">
        <v>17</v>
      </c>
      <c r="E26" s="17" t="s">
        <v>30</v>
      </c>
      <c r="F26" s="17" t="s">
        <v>33</v>
      </c>
      <c r="G26" s="17" t="s">
        <v>17</v>
      </c>
      <c r="H26" s="17"/>
      <c r="I26" s="17"/>
      <c r="J26" s="19"/>
      <c r="K26" s="18"/>
      <c r="L26" s="19" t="s">
        <v>30</v>
      </c>
      <c r="M26" s="19"/>
      <c r="N26" s="19" t="s">
        <v>14</v>
      </c>
      <c r="O26" s="19" t="s">
        <v>28</v>
      </c>
      <c r="P26" s="19" t="s">
        <v>10</v>
      </c>
      <c r="Q26" s="19" t="s">
        <v>8</v>
      </c>
      <c r="R26" s="23" t="s">
        <v>19</v>
      </c>
      <c r="S26" s="19"/>
      <c r="T26" s="20"/>
      <c r="U26" s="19" t="s">
        <v>7</v>
      </c>
      <c r="V26" s="19" t="s">
        <v>9</v>
      </c>
      <c r="W26" s="19" t="s">
        <v>30</v>
      </c>
      <c r="X26" s="19" t="s">
        <v>30</v>
      </c>
      <c r="Y26" s="19" t="s">
        <v>15</v>
      </c>
      <c r="Z26" s="19"/>
      <c r="AA26" s="19"/>
      <c r="AB26" s="19"/>
      <c r="AC26" s="21"/>
      <c r="AD26" s="19" t="s">
        <v>30</v>
      </c>
      <c r="AE26" s="19" t="s">
        <v>32</v>
      </c>
      <c r="AF26" s="19" t="s">
        <v>30</v>
      </c>
      <c r="AG26" s="19" t="s">
        <v>18</v>
      </c>
      <c r="AH26" s="19" t="s">
        <v>13</v>
      </c>
      <c r="AI26" s="19"/>
      <c r="AJ26" s="19"/>
      <c r="AK26" s="19"/>
      <c r="AL26" s="21"/>
      <c r="AM26" s="23" t="s">
        <v>17</v>
      </c>
      <c r="AN26" s="19" t="s">
        <v>17</v>
      </c>
      <c r="AO26" s="19" t="s">
        <v>16</v>
      </c>
      <c r="AP26" s="19"/>
      <c r="AQ26" s="19" t="s">
        <v>17</v>
      </c>
      <c r="AR26" s="19" t="s">
        <v>12</v>
      </c>
      <c r="AS26" s="19" t="s">
        <v>11</v>
      </c>
      <c r="AT26" s="28"/>
      <c r="AU26" s="29"/>
      <c r="AV26" s="24"/>
      <c r="IO26" s="30"/>
    </row>
    <row r="27" spans="1:249" ht="15.75">
      <c r="A27" s="15"/>
      <c r="B27" s="46" t="s">
        <v>62</v>
      </c>
      <c r="C27" s="34" t="s">
        <v>12</v>
      </c>
      <c r="D27" s="34" t="s">
        <v>32</v>
      </c>
      <c r="E27" s="34" t="s">
        <v>33</v>
      </c>
      <c r="F27" s="17"/>
      <c r="G27" s="34" t="s">
        <v>19</v>
      </c>
      <c r="H27" s="34" t="s">
        <v>16</v>
      </c>
      <c r="I27" s="17"/>
      <c r="J27" s="19"/>
      <c r="K27" s="18"/>
      <c r="L27" s="23" t="s">
        <v>17</v>
      </c>
      <c r="M27" s="23" t="s">
        <v>30</v>
      </c>
      <c r="N27" s="23" t="s">
        <v>8</v>
      </c>
      <c r="O27" s="23" t="s">
        <v>15</v>
      </c>
      <c r="P27" s="23" t="s">
        <v>9</v>
      </c>
      <c r="Q27" s="19"/>
      <c r="R27" s="23" t="s">
        <v>7</v>
      </c>
      <c r="S27" s="19"/>
      <c r="T27" s="20"/>
      <c r="U27" s="23" t="s">
        <v>63</v>
      </c>
      <c r="V27" s="23" t="s">
        <v>19</v>
      </c>
      <c r="W27" s="23" t="s">
        <v>28</v>
      </c>
      <c r="X27" s="19"/>
      <c r="Y27" s="23" t="s">
        <v>9</v>
      </c>
      <c r="Z27" s="19"/>
      <c r="AA27" s="19"/>
      <c r="AB27" s="19"/>
      <c r="AC27" s="21"/>
      <c r="AD27" s="23" t="s">
        <v>16</v>
      </c>
      <c r="AE27" s="19"/>
      <c r="AF27" s="23" t="s">
        <v>33</v>
      </c>
      <c r="AG27" s="23" t="s">
        <v>7</v>
      </c>
      <c r="AH27" s="23" t="s">
        <v>8</v>
      </c>
      <c r="AI27" s="23" t="s">
        <v>15</v>
      </c>
      <c r="AJ27" s="23" t="s">
        <v>15</v>
      </c>
      <c r="AK27" s="19"/>
      <c r="AL27" s="21"/>
      <c r="AM27" s="23"/>
      <c r="AN27" s="19"/>
      <c r="AO27" s="19"/>
      <c r="AP27" s="23" t="s">
        <v>8</v>
      </c>
      <c r="AQ27" s="23" t="s">
        <v>14</v>
      </c>
      <c r="AR27" s="23" t="s">
        <v>28</v>
      </c>
      <c r="AS27" s="23" t="s">
        <v>12</v>
      </c>
      <c r="AT27" s="28"/>
      <c r="AU27" s="29"/>
      <c r="AV27" s="24"/>
      <c r="IO27" s="30"/>
    </row>
    <row r="28" spans="1:48" ht="15">
      <c r="A28" s="15">
        <v>23</v>
      </c>
      <c r="B28" s="47" t="s">
        <v>64</v>
      </c>
      <c r="C28" s="17"/>
      <c r="D28" s="19" t="s">
        <v>11</v>
      </c>
      <c r="E28" s="19"/>
      <c r="F28" s="19" t="s">
        <v>11</v>
      </c>
      <c r="G28" s="19" t="s">
        <v>10</v>
      </c>
      <c r="H28" s="19" t="s">
        <v>17</v>
      </c>
      <c r="I28" s="19" t="s">
        <v>30</v>
      </c>
      <c r="J28" s="17"/>
      <c r="K28" s="18"/>
      <c r="L28" s="19"/>
      <c r="M28" s="19"/>
      <c r="N28" s="19"/>
      <c r="O28" s="19"/>
      <c r="P28" s="19"/>
      <c r="Q28" s="19"/>
      <c r="R28" s="19"/>
      <c r="S28" s="19"/>
      <c r="T28" s="20"/>
      <c r="U28" s="19" t="s">
        <v>11</v>
      </c>
      <c r="V28" s="19"/>
      <c r="W28" s="19" t="s">
        <v>13</v>
      </c>
      <c r="X28" s="19" t="s">
        <v>13</v>
      </c>
      <c r="Y28" s="19" t="s">
        <v>10</v>
      </c>
      <c r="Z28" s="19" t="s">
        <v>65</v>
      </c>
      <c r="AA28" s="19" t="s">
        <v>17</v>
      </c>
      <c r="AB28" s="19"/>
      <c r="AC28" s="21"/>
      <c r="AD28" s="19"/>
      <c r="AE28" s="19"/>
      <c r="AF28" s="19"/>
      <c r="AG28" s="19"/>
      <c r="AH28" s="19"/>
      <c r="AI28" s="19"/>
      <c r="AJ28" s="19"/>
      <c r="AK28" s="19"/>
      <c r="AL28" s="21"/>
      <c r="AM28" s="19"/>
      <c r="AN28" s="19" t="s">
        <v>10</v>
      </c>
      <c r="AO28" s="19" t="s">
        <v>13</v>
      </c>
      <c r="AP28" s="19"/>
      <c r="AQ28" s="19"/>
      <c r="AR28" s="23"/>
      <c r="AS28" s="23"/>
      <c r="AT28" s="28"/>
      <c r="AU28" s="29"/>
      <c r="AV28" s="24"/>
    </row>
    <row r="29" spans="1:48" ht="15">
      <c r="A29" s="15">
        <v>24</v>
      </c>
      <c r="B29" s="31" t="s">
        <v>66</v>
      </c>
      <c r="C29" s="17"/>
      <c r="D29" s="17"/>
      <c r="E29" s="17"/>
      <c r="F29" s="17" t="s">
        <v>33</v>
      </c>
      <c r="G29" s="17" t="s">
        <v>17</v>
      </c>
      <c r="H29" s="17" t="s">
        <v>10</v>
      </c>
      <c r="I29" s="17"/>
      <c r="J29" s="19"/>
      <c r="K29" s="18"/>
      <c r="L29" s="19" t="s">
        <v>30</v>
      </c>
      <c r="M29" s="19" t="s">
        <v>10</v>
      </c>
      <c r="N29" s="19" t="s">
        <v>14</v>
      </c>
      <c r="O29" s="19" t="s">
        <v>28</v>
      </c>
      <c r="P29" s="19" t="s">
        <v>10</v>
      </c>
      <c r="Q29" s="19" t="s">
        <v>8</v>
      </c>
      <c r="R29" s="23" t="s">
        <v>19</v>
      </c>
      <c r="S29" s="19"/>
      <c r="T29" s="20"/>
      <c r="U29" s="19" t="s">
        <v>7</v>
      </c>
      <c r="V29" s="19" t="s">
        <v>9</v>
      </c>
      <c r="W29" s="19" t="s">
        <v>10</v>
      </c>
      <c r="X29" s="19"/>
      <c r="Y29" s="19" t="s">
        <v>15</v>
      </c>
      <c r="Z29" s="19"/>
      <c r="AA29" s="19"/>
      <c r="AB29" s="19"/>
      <c r="AC29" s="21"/>
      <c r="AD29" s="19"/>
      <c r="AE29" s="19" t="s">
        <v>32</v>
      </c>
      <c r="AF29" s="19" t="s">
        <v>30</v>
      </c>
      <c r="AG29" s="19" t="s">
        <v>18</v>
      </c>
      <c r="AH29" s="19" t="s">
        <v>13</v>
      </c>
      <c r="AI29" s="19" t="s">
        <v>10</v>
      </c>
      <c r="AJ29" s="19"/>
      <c r="AK29" s="19"/>
      <c r="AL29" s="21"/>
      <c r="AM29" s="19"/>
      <c r="AN29" s="19" t="s">
        <v>17</v>
      </c>
      <c r="AO29" s="19" t="s">
        <v>16</v>
      </c>
      <c r="AP29" s="19" t="s">
        <v>10</v>
      </c>
      <c r="AQ29" s="19"/>
      <c r="AR29" s="19" t="s">
        <v>12</v>
      </c>
      <c r="AS29" s="19" t="s">
        <v>11</v>
      </c>
      <c r="AT29" s="28"/>
      <c r="AU29" s="29"/>
      <c r="AV29" s="24"/>
    </row>
    <row r="30" spans="1:48" ht="15">
      <c r="A30" s="48">
        <v>25</v>
      </c>
      <c r="B30" s="31" t="s">
        <v>67</v>
      </c>
      <c r="C30" s="17"/>
      <c r="D30" s="17" t="s">
        <v>49</v>
      </c>
      <c r="E30" s="17" t="s">
        <v>48</v>
      </c>
      <c r="F30" s="17" t="s">
        <v>50</v>
      </c>
      <c r="G30" s="17"/>
      <c r="H30" s="17" t="s">
        <v>17</v>
      </c>
      <c r="I30" s="17" t="s">
        <v>30</v>
      </c>
      <c r="J30" s="17"/>
      <c r="K30" s="18"/>
      <c r="L30" s="19" t="s">
        <v>24</v>
      </c>
      <c r="M30" s="19" t="s">
        <v>14</v>
      </c>
      <c r="N30" s="19" t="s">
        <v>57</v>
      </c>
      <c r="O30" s="19" t="s">
        <v>56</v>
      </c>
      <c r="P30" s="19" t="s">
        <v>35</v>
      </c>
      <c r="Q30" s="19"/>
      <c r="R30" s="19"/>
      <c r="S30" s="19"/>
      <c r="T30" s="20"/>
      <c r="U30" s="19"/>
      <c r="V30" s="23" t="s">
        <v>57</v>
      </c>
      <c r="W30" s="19"/>
      <c r="X30" s="19" t="s">
        <v>50</v>
      </c>
      <c r="Y30" s="19" t="s">
        <v>48</v>
      </c>
      <c r="Z30" s="19" t="s">
        <v>65</v>
      </c>
      <c r="AA30" s="19" t="s">
        <v>17</v>
      </c>
      <c r="AB30" s="19"/>
      <c r="AC30" s="21"/>
      <c r="AD30" s="19" t="s">
        <v>56</v>
      </c>
      <c r="AE30" s="19"/>
      <c r="AF30" s="19" t="s">
        <v>49</v>
      </c>
      <c r="AG30" s="19" t="s">
        <v>48</v>
      </c>
      <c r="AH30" s="19" t="s">
        <v>35</v>
      </c>
      <c r="AI30" s="19" t="s">
        <v>14</v>
      </c>
      <c r="AJ30" s="19"/>
      <c r="AK30" s="19"/>
      <c r="AL30" s="21"/>
      <c r="AM30" s="19" t="s">
        <v>35</v>
      </c>
      <c r="AN30" s="19" t="s">
        <v>56</v>
      </c>
      <c r="AO30" s="19" t="s">
        <v>50</v>
      </c>
      <c r="AP30" s="19" t="s">
        <v>49</v>
      </c>
      <c r="AQ30" s="19" t="s">
        <v>57</v>
      </c>
      <c r="AR30" s="19"/>
      <c r="AS30" s="19"/>
      <c r="AT30" s="28"/>
      <c r="AU30" s="29"/>
      <c r="AV30" s="24"/>
    </row>
    <row r="31" spans="1:49" ht="18.75">
      <c r="A31" s="49">
        <v>26</v>
      </c>
      <c r="B31" s="50" t="s">
        <v>68</v>
      </c>
      <c r="C31" s="51" t="s">
        <v>17</v>
      </c>
      <c r="D31" s="51" t="s">
        <v>33</v>
      </c>
      <c r="E31" s="51" t="s">
        <v>11</v>
      </c>
      <c r="F31" s="51" t="s">
        <v>9</v>
      </c>
      <c r="G31" s="51" t="s">
        <v>17</v>
      </c>
      <c r="H31" s="51" t="s">
        <v>15</v>
      </c>
      <c r="I31" s="51" t="s">
        <v>17</v>
      </c>
      <c r="J31" s="17"/>
      <c r="K31" s="18"/>
      <c r="L31" s="19" t="s">
        <v>15</v>
      </c>
      <c r="M31" s="19" t="s">
        <v>17</v>
      </c>
      <c r="N31" s="19" t="s">
        <v>17</v>
      </c>
      <c r="O31" s="19" t="s">
        <v>33</v>
      </c>
      <c r="P31" s="19" t="s">
        <v>11</v>
      </c>
      <c r="Q31" s="19" t="s">
        <v>9</v>
      </c>
      <c r="R31" s="19"/>
      <c r="S31" s="19"/>
      <c r="T31" s="20"/>
      <c r="U31" s="19" t="s">
        <v>33</v>
      </c>
      <c r="V31" s="19" t="s">
        <v>17</v>
      </c>
      <c r="W31" s="19" t="s">
        <v>9</v>
      </c>
      <c r="X31" s="19" t="s">
        <v>17</v>
      </c>
      <c r="Y31" s="19"/>
      <c r="Z31" s="19" t="s">
        <v>11</v>
      </c>
      <c r="AA31" s="19" t="s">
        <v>15</v>
      </c>
      <c r="AB31" s="19"/>
      <c r="AC31" s="21"/>
      <c r="AD31" s="19" t="s">
        <v>11</v>
      </c>
      <c r="AE31" s="19" t="s">
        <v>17</v>
      </c>
      <c r="AF31" s="19" t="s">
        <v>9</v>
      </c>
      <c r="AG31" s="19" t="s">
        <v>33</v>
      </c>
      <c r="AH31" s="19" t="s">
        <v>15</v>
      </c>
      <c r="AI31" s="19" t="s">
        <v>17</v>
      </c>
      <c r="AJ31" s="19"/>
      <c r="AK31" s="19"/>
      <c r="AL31" s="21"/>
      <c r="AM31" s="23" t="s">
        <v>9</v>
      </c>
      <c r="AN31" s="19" t="s">
        <v>17</v>
      </c>
      <c r="AO31" s="19" t="s">
        <v>15</v>
      </c>
      <c r="AP31" s="23" t="s">
        <v>17</v>
      </c>
      <c r="AQ31" s="19" t="s">
        <v>33</v>
      </c>
      <c r="AR31" s="19" t="s">
        <v>11</v>
      </c>
      <c r="AS31" s="19"/>
      <c r="AT31" s="28"/>
      <c r="AU31" s="29"/>
      <c r="AV31" s="36"/>
      <c r="AW31" s="37"/>
    </row>
    <row r="32" spans="1:48" ht="18.75">
      <c r="A32" s="15">
        <v>27</v>
      </c>
      <c r="B32" s="52" t="s">
        <v>69</v>
      </c>
      <c r="C32" s="53" t="s">
        <v>32</v>
      </c>
      <c r="D32" s="53" t="s">
        <v>14</v>
      </c>
      <c r="E32" s="53" t="s">
        <v>14</v>
      </c>
      <c r="F32" s="53" t="s">
        <v>32</v>
      </c>
      <c r="G32" s="53" t="s">
        <v>14</v>
      </c>
      <c r="H32" s="53" t="s">
        <v>33</v>
      </c>
      <c r="I32" s="53" t="s">
        <v>33</v>
      </c>
      <c r="J32" s="51"/>
      <c r="K32" s="54"/>
      <c r="L32" s="51" t="s">
        <v>32</v>
      </c>
      <c r="M32" s="51" t="s">
        <v>32</v>
      </c>
      <c r="N32" s="51" t="s">
        <v>33</v>
      </c>
      <c r="O32" s="51" t="s">
        <v>7</v>
      </c>
      <c r="P32" s="51"/>
      <c r="Q32" s="51"/>
      <c r="R32" s="51"/>
      <c r="S32" s="51"/>
      <c r="T32" s="55"/>
      <c r="U32" s="51" t="s">
        <v>14</v>
      </c>
      <c r="V32" s="51" t="s">
        <v>33</v>
      </c>
      <c r="W32" s="51" t="s">
        <v>33</v>
      </c>
      <c r="X32" s="51" t="s">
        <v>33</v>
      </c>
      <c r="Y32" s="51" t="s">
        <v>32</v>
      </c>
      <c r="Z32" s="51"/>
      <c r="AA32" s="51"/>
      <c r="AB32" s="51"/>
      <c r="AC32" s="56"/>
      <c r="AD32" s="51" t="s">
        <v>33</v>
      </c>
      <c r="AE32" s="51" t="s">
        <v>7</v>
      </c>
      <c r="AF32" s="51" t="s">
        <v>32</v>
      </c>
      <c r="AG32" s="51" t="s">
        <v>32</v>
      </c>
      <c r="AH32" s="51" t="s">
        <v>33</v>
      </c>
      <c r="AI32" s="51"/>
      <c r="AJ32" s="51"/>
      <c r="AK32" s="57"/>
      <c r="AL32" s="58"/>
      <c r="AM32" s="51" t="s">
        <v>7</v>
      </c>
      <c r="AN32" s="51" t="s">
        <v>33</v>
      </c>
      <c r="AO32" s="51" t="s">
        <v>32</v>
      </c>
      <c r="AP32" s="51" t="s">
        <v>33</v>
      </c>
      <c r="AQ32" s="57" t="s">
        <v>32</v>
      </c>
      <c r="AR32" s="57" t="s">
        <v>14</v>
      </c>
      <c r="AS32" s="57" t="s">
        <v>14</v>
      </c>
      <c r="AT32" s="57"/>
      <c r="AU32" s="58"/>
      <c r="AV32" s="59"/>
    </row>
    <row r="33" spans="1:46" ht="15.75">
      <c r="A33" s="15"/>
      <c r="B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</row>
    <row r="34" ht="15">
      <c r="A34" s="15"/>
    </row>
    <row r="35" spans="1:20" ht="15">
      <c r="A35" s="15"/>
      <c r="T35" s="60"/>
    </row>
    <row r="36" spans="1:16" ht="15">
      <c r="A36" s="15"/>
      <c r="P36" s="61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spans="1:27" ht="15">
      <c r="A42" s="15"/>
      <c r="R42" s="61" t="s">
        <v>12</v>
      </c>
      <c r="AA42" s="61" t="s">
        <v>33</v>
      </c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48"/>
    </row>
    <row r="48" ht="15">
      <c r="A48" s="48"/>
    </row>
    <row r="49" ht="15">
      <c r="A49" s="48"/>
    </row>
    <row r="50" ht="15">
      <c r="A50" s="15"/>
    </row>
    <row r="51" ht="15">
      <c r="A51" s="15"/>
    </row>
  </sheetData>
  <sheetProtection selectLockedCells="1" selectUnlockedCells="1"/>
  <mergeCells count="5">
    <mergeCell ref="C1:L1"/>
    <mergeCell ref="M1:U1"/>
    <mergeCell ref="V1:AD1"/>
    <mergeCell ref="AF1:AN1"/>
    <mergeCell ref="AP1:AZ1"/>
  </mergeCells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="90" zoomScaleNormal="90" workbookViewId="0" topLeftCell="A22">
      <selection activeCell="F19" sqref="F19"/>
    </sheetView>
  </sheetViews>
  <sheetFormatPr defaultColWidth="8.796875" defaultRowHeight="14.25"/>
  <cols>
    <col min="1" max="1" width="5.8984375" style="0" customWidth="1"/>
    <col min="2" max="2" width="5.09765625" style="0" customWidth="1"/>
    <col min="3" max="3" width="16.8984375" style="0" customWidth="1"/>
    <col min="4" max="4" width="16.59765625" style="0" customWidth="1"/>
    <col min="5" max="5" width="17.09765625" style="62" customWidth="1"/>
    <col min="6" max="6" width="16" style="0" customWidth="1"/>
    <col min="7" max="7" width="16.3984375" style="0" customWidth="1"/>
    <col min="8" max="8" width="17" style="0" customWidth="1"/>
    <col min="9" max="9" width="15.8984375" style="0" customWidth="1"/>
    <col min="10" max="10" width="15.5" style="0" customWidth="1"/>
    <col min="11" max="11" width="16.59765625" style="0" customWidth="1"/>
    <col min="12" max="13" width="17.296875" style="0" customWidth="1"/>
    <col min="14" max="14" width="15.3984375" style="0" customWidth="1"/>
    <col min="15" max="16384" width="8.8984375" style="0" customWidth="1"/>
  </cols>
  <sheetData>
    <row r="1" spans="1:12" ht="25.5" customHeight="1">
      <c r="A1" s="62"/>
      <c r="B1" s="62"/>
      <c r="C1" s="62"/>
      <c r="D1" s="62"/>
      <c r="E1" s="63"/>
      <c r="F1" s="62"/>
      <c r="G1" s="62"/>
      <c r="J1" s="64" t="s">
        <v>70</v>
      </c>
      <c r="K1" s="65"/>
      <c r="L1" s="65"/>
    </row>
    <row r="2" spans="1:12" ht="25.5" customHeight="1">
      <c r="A2" s="66"/>
      <c r="B2" s="66"/>
      <c r="C2" s="62"/>
      <c r="D2" s="62"/>
      <c r="E2" s="63"/>
      <c r="F2" s="62"/>
      <c r="G2" s="62"/>
      <c r="J2" s="67" t="s">
        <v>71</v>
      </c>
      <c r="K2" s="67"/>
      <c r="L2" s="67" t="s">
        <v>72</v>
      </c>
    </row>
    <row r="3" spans="1:12" ht="15">
      <c r="A3" s="68"/>
      <c r="B3" s="68"/>
      <c r="C3" s="62"/>
      <c r="D3" s="62"/>
      <c r="E3" s="63"/>
      <c r="F3" s="62"/>
      <c r="G3" s="62"/>
      <c r="H3" s="62"/>
      <c r="I3" s="62"/>
      <c r="J3" s="62"/>
      <c r="K3" s="62"/>
      <c r="L3" s="62"/>
    </row>
    <row r="4" spans="1:12" ht="15">
      <c r="A4" s="68"/>
      <c r="B4" s="68"/>
      <c r="C4" s="62"/>
      <c r="D4" s="62"/>
      <c r="E4" s="63"/>
      <c r="F4" s="62"/>
      <c r="G4" s="62"/>
      <c r="H4" s="62"/>
      <c r="J4" s="62"/>
      <c r="K4" s="62"/>
      <c r="L4" s="62"/>
    </row>
    <row r="5" spans="1:12" ht="15">
      <c r="A5" s="68"/>
      <c r="B5" s="68"/>
      <c r="C5" s="62"/>
      <c r="D5" s="62"/>
      <c r="E5" s="63"/>
      <c r="F5" s="62"/>
      <c r="G5" s="62"/>
      <c r="H5" s="62"/>
      <c r="J5" s="62"/>
      <c r="K5" s="62"/>
      <c r="L5" s="62"/>
    </row>
    <row r="6" spans="2:12" ht="31.5">
      <c r="B6" s="69"/>
      <c r="C6" s="69"/>
      <c r="D6" s="70" t="s">
        <v>73</v>
      </c>
      <c r="E6" s="69"/>
      <c r="F6" s="69"/>
      <c r="G6" s="69"/>
      <c r="H6" s="69"/>
      <c r="I6" s="69"/>
      <c r="J6" s="69"/>
      <c r="K6" s="69" t="s">
        <v>74</v>
      </c>
      <c r="L6" s="69"/>
    </row>
    <row r="7" spans="1:12" ht="1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5">
      <c r="A8" s="71"/>
      <c r="B8" s="71"/>
      <c r="C8" s="62"/>
      <c r="D8" s="62"/>
      <c r="E8" s="63"/>
      <c r="F8" s="62"/>
      <c r="G8" s="62"/>
      <c r="H8" s="62"/>
      <c r="I8" s="62"/>
      <c r="J8" s="62"/>
      <c r="K8" s="72"/>
      <c r="L8" s="72"/>
    </row>
    <row r="9" spans="1:14" ht="18" customHeight="1">
      <c r="A9" s="73"/>
      <c r="B9" s="73"/>
      <c r="C9" s="74" t="s">
        <v>75</v>
      </c>
      <c r="D9" s="74" t="s">
        <v>76</v>
      </c>
      <c r="E9" s="74" t="s">
        <v>77</v>
      </c>
      <c r="F9" s="75" t="s">
        <v>78</v>
      </c>
      <c r="G9" s="75" t="s">
        <v>79</v>
      </c>
      <c r="H9" s="75" t="s">
        <v>80</v>
      </c>
      <c r="I9" s="74" t="s">
        <v>81</v>
      </c>
      <c r="J9" s="74" t="s">
        <v>82</v>
      </c>
      <c r="K9" s="74" t="s">
        <v>83</v>
      </c>
      <c r="L9" s="76" t="s">
        <v>84</v>
      </c>
      <c r="M9" s="76" t="s">
        <v>85</v>
      </c>
      <c r="N9" s="76" t="s">
        <v>86</v>
      </c>
    </row>
    <row r="10" spans="1:14" ht="18" customHeight="1">
      <c r="A10" s="77" t="s">
        <v>87</v>
      </c>
      <c r="B10" s="78">
        <v>1</v>
      </c>
      <c r="C10" s="79" t="s">
        <v>88</v>
      </c>
      <c r="D10" s="79" t="s">
        <v>89</v>
      </c>
      <c r="E10" s="79" t="s">
        <v>90</v>
      </c>
      <c r="F10" s="80" t="s">
        <v>91</v>
      </c>
      <c r="G10" s="79" t="s">
        <v>90</v>
      </c>
      <c r="H10" s="79" t="s">
        <v>92</v>
      </c>
      <c r="I10" s="79" t="s">
        <v>89</v>
      </c>
      <c r="J10" s="79" t="s">
        <v>89</v>
      </c>
      <c r="K10" s="79" t="s">
        <v>90</v>
      </c>
      <c r="L10" s="79" t="s">
        <v>93</v>
      </c>
      <c r="M10" s="79" t="s">
        <v>93</v>
      </c>
      <c r="N10" s="79" t="s">
        <v>93</v>
      </c>
    </row>
    <row r="11" spans="1:15" ht="18" customHeight="1">
      <c r="A11" s="77"/>
      <c r="B11" s="78">
        <v>2</v>
      </c>
      <c r="C11" s="81" t="s">
        <v>93</v>
      </c>
      <c r="D11" s="79" t="s">
        <v>93</v>
      </c>
      <c r="E11" s="79" t="s">
        <v>93</v>
      </c>
      <c r="F11" s="80" t="s">
        <v>93</v>
      </c>
      <c r="G11" s="79" t="s">
        <v>94</v>
      </c>
      <c r="H11" s="79" t="s">
        <v>94</v>
      </c>
      <c r="I11" s="81" t="s">
        <v>93</v>
      </c>
      <c r="J11" s="79" t="s">
        <v>94</v>
      </c>
      <c r="K11" s="79" t="s">
        <v>93</v>
      </c>
      <c r="L11" s="81" t="s">
        <v>94</v>
      </c>
      <c r="M11" s="79" t="s">
        <v>88</v>
      </c>
      <c r="N11" s="81" t="s">
        <v>91</v>
      </c>
      <c r="O11" s="82" t="s">
        <v>95</v>
      </c>
    </row>
    <row r="12" spans="1:14" ht="18" customHeight="1">
      <c r="A12" s="77"/>
      <c r="B12" s="78">
        <v>3</v>
      </c>
      <c r="C12" s="79" t="s">
        <v>94</v>
      </c>
      <c r="D12" s="79" t="s">
        <v>94</v>
      </c>
      <c r="E12" s="79" t="s">
        <v>94</v>
      </c>
      <c r="F12" s="80" t="s">
        <v>90</v>
      </c>
      <c r="G12" s="79" t="s">
        <v>93</v>
      </c>
      <c r="H12" s="79" t="s">
        <v>91</v>
      </c>
      <c r="I12" s="79" t="s">
        <v>94</v>
      </c>
      <c r="J12" s="79" t="s">
        <v>93</v>
      </c>
      <c r="K12" s="79" t="s">
        <v>94</v>
      </c>
      <c r="L12" s="79" t="s">
        <v>90</v>
      </c>
      <c r="M12" s="79" t="s">
        <v>94</v>
      </c>
      <c r="N12" s="79" t="s">
        <v>88</v>
      </c>
    </row>
    <row r="13" spans="1:14" ht="18" customHeight="1">
      <c r="A13" s="77"/>
      <c r="B13" s="78">
        <v>4</v>
      </c>
      <c r="C13" s="79" t="s">
        <v>96</v>
      </c>
      <c r="D13" s="79" t="s">
        <v>97</v>
      </c>
      <c r="E13" s="79" t="s">
        <v>88</v>
      </c>
      <c r="F13" s="80" t="s">
        <v>97</v>
      </c>
      <c r="G13" s="79" t="s">
        <v>89</v>
      </c>
      <c r="H13" s="79" t="s">
        <v>89</v>
      </c>
      <c r="I13" s="79" t="s">
        <v>90</v>
      </c>
      <c r="J13" s="79" t="s">
        <v>90</v>
      </c>
      <c r="K13" s="79" t="s">
        <v>89</v>
      </c>
      <c r="L13" s="79" t="s">
        <v>88</v>
      </c>
      <c r="M13" s="79" t="s">
        <v>98</v>
      </c>
      <c r="N13" s="79" t="s">
        <v>90</v>
      </c>
    </row>
    <row r="14" spans="1:14" ht="18" customHeight="1">
      <c r="A14" s="77"/>
      <c r="B14" s="78">
        <v>5</v>
      </c>
      <c r="C14" s="79"/>
      <c r="D14" s="79"/>
      <c r="E14" s="79"/>
      <c r="F14" s="79" t="s">
        <v>88</v>
      </c>
      <c r="G14" s="79" t="s">
        <v>99</v>
      </c>
      <c r="H14" s="79"/>
      <c r="I14" s="79"/>
      <c r="J14" s="79"/>
      <c r="K14" s="79" t="s">
        <v>99</v>
      </c>
      <c r="L14" s="79"/>
      <c r="M14" s="79" t="s">
        <v>97</v>
      </c>
      <c r="N14" s="79"/>
    </row>
    <row r="15" spans="1:14" ht="18" customHeight="1">
      <c r="A15" s="77"/>
      <c r="B15" s="78">
        <v>6</v>
      </c>
      <c r="C15" s="79"/>
      <c r="D15" s="79"/>
      <c r="E15" s="79"/>
      <c r="F15" s="81"/>
      <c r="G15" s="79"/>
      <c r="H15" s="79"/>
      <c r="I15" s="79"/>
      <c r="J15" s="79"/>
      <c r="K15" s="79"/>
      <c r="L15" s="79"/>
      <c r="M15" s="79"/>
      <c r="N15" s="79"/>
    </row>
    <row r="16" spans="1:14" ht="18" customHeight="1">
      <c r="A16" s="83"/>
      <c r="B16" s="84"/>
      <c r="C16" s="74" t="s">
        <v>75</v>
      </c>
      <c r="D16" s="74" t="s">
        <v>76</v>
      </c>
      <c r="E16" s="74" t="s">
        <v>77</v>
      </c>
      <c r="F16" s="75" t="s">
        <v>78</v>
      </c>
      <c r="G16" s="75" t="s">
        <v>79</v>
      </c>
      <c r="H16" s="75" t="s">
        <v>80</v>
      </c>
      <c r="I16" s="74" t="s">
        <v>81</v>
      </c>
      <c r="J16" s="74" t="s">
        <v>100</v>
      </c>
      <c r="K16" s="74" t="s">
        <v>101</v>
      </c>
      <c r="L16" s="76" t="s">
        <v>84</v>
      </c>
      <c r="M16" s="76" t="s">
        <v>102</v>
      </c>
      <c r="N16" s="76" t="s">
        <v>86</v>
      </c>
    </row>
    <row r="17" spans="1:14" ht="18" customHeight="1">
      <c r="A17" s="84"/>
      <c r="B17" s="78">
        <v>1</v>
      </c>
      <c r="C17" s="79" t="s">
        <v>90</v>
      </c>
      <c r="D17" s="79" t="s">
        <v>93</v>
      </c>
      <c r="E17" s="81" t="s">
        <v>90</v>
      </c>
      <c r="F17" s="81" t="s">
        <v>89</v>
      </c>
      <c r="G17" s="79" t="s">
        <v>93</v>
      </c>
      <c r="H17" s="81" t="s">
        <v>88</v>
      </c>
      <c r="I17" s="81" t="s">
        <v>91</v>
      </c>
      <c r="J17" s="81" t="s">
        <v>93</v>
      </c>
      <c r="K17" s="79" t="s">
        <v>90</v>
      </c>
      <c r="L17" s="79" t="s">
        <v>92</v>
      </c>
      <c r="M17" s="81" t="s">
        <v>93</v>
      </c>
      <c r="N17" s="79" t="s">
        <v>90</v>
      </c>
    </row>
    <row r="18" spans="1:14" ht="18" customHeight="1">
      <c r="A18" s="77" t="s">
        <v>103</v>
      </c>
      <c r="B18" s="78">
        <v>2</v>
      </c>
      <c r="C18" s="79" t="s">
        <v>93</v>
      </c>
      <c r="D18" s="79" t="s">
        <v>88</v>
      </c>
      <c r="E18" s="79" t="s">
        <v>94</v>
      </c>
      <c r="F18" s="79" t="s">
        <v>94</v>
      </c>
      <c r="G18" s="79" t="s">
        <v>91</v>
      </c>
      <c r="H18" s="79" t="s">
        <v>94</v>
      </c>
      <c r="I18" s="79" t="s">
        <v>93</v>
      </c>
      <c r="J18" s="79" t="s">
        <v>94</v>
      </c>
      <c r="K18" s="79" t="s">
        <v>93</v>
      </c>
      <c r="L18" s="79" t="s">
        <v>94</v>
      </c>
      <c r="M18" s="79" t="s">
        <v>94</v>
      </c>
      <c r="N18" s="79" t="s">
        <v>94</v>
      </c>
    </row>
    <row r="19" spans="1:14" ht="18" customHeight="1">
      <c r="A19" s="77"/>
      <c r="B19" s="78">
        <v>3</v>
      </c>
      <c r="C19" s="79" t="s">
        <v>94</v>
      </c>
      <c r="D19" s="79" t="s">
        <v>94</v>
      </c>
      <c r="E19" s="79" t="s">
        <v>93</v>
      </c>
      <c r="F19" s="85" t="s">
        <v>88</v>
      </c>
      <c r="G19" s="79" t="s">
        <v>94</v>
      </c>
      <c r="H19" s="79" t="s">
        <v>93</v>
      </c>
      <c r="I19" s="79" t="s">
        <v>94</v>
      </c>
      <c r="J19" s="79" t="s">
        <v>88</v>
      </c>
      <c r="K19" s="79" t="s">
        <v>94</v>
      </c>
      <c r="L19" s="79" t="s">
        <v>89</v>
      </c>
      <c r="M19" s="79" t="s">
        <v>91</v>
      </c>
      <c r="N19" s="79" t="s">
        <v>93</v>
      </c>
    </row>
    <row r="20" spans="1:15" ht="18" customHeight="1">
      <c r="A20" s="77"/>
      <c r="B20" s="78">
        <v>4</v>
      </c>
      <c r="C20" s="81" t="s">
        <v>89</v>
      </c>
      <c r="D20" s="79" t="s">
        <v>90</v>
      </c>
      <c r="E20" s="79" t="s">
        <v>99</v>
      </c>
      <c r="F20" s="85" t="s">
        <v>93</v>
      </c>
      <c r="G20" s="79" t="s">
        <v>90</v>
      </c>
      <c r="H20" s="79" t="s">
        <v>90</v>
      </c>
      <c r="I20" s="81" t="s">
        <v>90</v>
      </c>
      <c r="J20" s="79" t="s">
        <v>90</v>
      </c>
      <c r="K20" s="79" t="s">
        <v>88</v>
      </c>
      <c r="L20" s="81" t="s">
        <v>98</v>
      </c>
      <c r="M20" s="79" t="s">
        <v>90</v>
      </c>
      <c r="N20" s="79" t="s">
        <v>98</v>
      </c>
      <c r="O20" s="86" t="s">
        <v>104</v>
      </c>
    </row>
    <row r="21" spans="1:14" ht="18" customHeight="1">
      <c r="A21" s="77"/>
      <c r="B21" s="78">
        <v>5</v>
      </c>
      <c r="C21" s="79"/>
      <c r="D21" s="79"/>
      <c r="E21" s="79"/>
      <c r="F21" s="85" t="s">
        <v>90</v>
      </c>
      <c r="G21" s="79" t="s">
        <v>88</v>
      </c>
      <c r="H21" s="81" t="s">
        <v>99</v>
      </c>
      <c r="I21" s="81" t="s">
        <v>88</v>
      </c>
      <c r="J21" s="81" t="s">
        <v>99</v>
      </c>
      <c r="K21" s="79" t="s">
        <v>105</v>
      </c>
      <c r="L21" s="81" t="s">
        <v>97</v>
      </c>
      <c r="M21" s="79"/>
      <c r="N21" s="79" t="s">
        <v>97</v>
      </c>
    </row>
    <row r="22" spans="1:14" ht="18" customHeight="1">
      <c r="A22" s="77"/>
      <c r="B22" s="78">
        <v>6</v>
      </c>
      <c r="C22" s="83"/>
      <c r="D22" s="83"/>
      <c r="E22" s="83"/>
      <c r="F22" s="83"/>
      <c r="G22" s="83"/>
      <c r="H22" s="81"/>
      <c r="I22" s="81"/>
      <c r="J22" s="79"/>
      <c r="K22" s="79"/>
      <c r="L22" s="81"/>
      <c r="M22" s="79"/>
      <c r="N22" s="79"/>
    </row>
    <row r="23" spans="1:14" ht="18" customHeight="1">
      <c r="A23" s="77"/>
      <c r="B23" s="84"/>
      <c r="C23" s="74" t="s">
        <v>75</v>
      </c>
      <c r="D23" s="74" t="s">
        <v>76</v>
      </c>
      <c r="E23" s="74" t="s">
        <v>77</v>
      </c>
      <c r="F23" s="75" t="s">
        <v>78</v>
      </c>
      <c r="G23" s="75" t="s">
        <v>79</v>
      </c>
      <c r="H23" s="75" t="s">
        <v>80</v>
      </c>
      <c r="I23" s="74" t="s">
        <v>81</v>
      </c>
      <c r="J23" s="74" t="s">
        <v>82</v>
      </c>
      <c r="K23" s="74" t="s">
        <v>101</v>
      </c>
      <c r="L23" s="76" t="s">
        <v>84</v>
      </c>
      <c r="M23" s="76" t="s">
        <v>102</v>
      </c>
      <c r="N23" s="76" t="s">
        <v>86</v>
      </c>
    </row>
    <row r="24" spans="1:14" ht="18" customHeight="1">
      <c r="A24" s="83"/>
      <c r="B24" s="78">
        <v>1</v>
      </c>
      <c r="C24" s="79" t="s">
        <v>88</v>
      </c>
      <c r="D24" s="79" t="s">
        <v>94</v>
      </c>
      <c r="E24" s="79" t="s">
        <v>89</v>
      </c>
      <c r="F24" s="81" t="s">
        <v>91</v>
      </c>
      <c r="G24" s="79" t="s">
        <v>93</v>
      </c>
      <c r="H24" s="79" t="s">
        <v>90</v>
      </c>
      <c r="I24" s="79" t="s">
        <v>90</v>
      </c>
      <c r="J24" s="85" t="s">
        <v>94</v>
      </c>
      <c r="K24" s="79" t="s">
        <v>93</v>
      </c>
      <c r="L24" s="79" t="s">
        <v>90</v>
      </c>
      <c r="M24" s="79" t="s">
        <v>89</v>
      </c>
      <c r="N24" s="79" t="s">
        <v>92</v>
      </c>
    </row>
    <row r="25" spans="1:14" ht="18" customHeight="1">
      <c r="A25" s="84"/>
      <c r="B25" s="78">
        <v>2</v>
      </c>
      <c r="C25" s="81" t="s">
        <v>93</v>
      </c>
      <c r="D25" s="79" t="s">
        <v>93</v>
      </c>
      <c r="E25" s="79" t="s">
        <v>93</v>
      </c>
      <c r="F25" s="79" t="s">
        <v>94</v>
      </c>
      <c r="G25" s="79" t="s">
        <v>94</v>
      </c>
      <c r="H25" s="79" t="s">
        <v>91</v>
      </c>
      <c r="I25" s="79" t="s">
        <v>93</v>
      </c>
      <c r="J25" s="85" t="s">
        <v>88</v>
      </c>
      <c r="K25" s="79" t="s">
        <v>94</v>
      </c>
      <c r="L25" s="79" t="s">
        <v>94</v>
      </c>
      <c r="M25" s="79" t="s">
        <v>94</v>
      </c>
      <c r="N25" s="79" t="s">
        <v>94</v>
      </c>
    </row>
    <row r="26" spans="1:14" ht="18" customHeight="1">
      <c r="A26" s="77" t="s">
        <v>106</v>
      </c>
      <c r="B26" s="78">
        <v>3</v>
      </c>
      <c r="C26" s="79" t="s">
        <v>94</v>
      </c>
      <c r="D26" s="79" t="s">
        <v>88</v>
      </c>
      <c r="E26" s="79" t="s">
        <v>94</v>
      </c>
      <c r="F26" s="79" t="s">
        <v>93</v>
      </c>
      <c r="G26" s="79" t="s">
        <v>107</v>
      </c>
      <c r="H26" s="79" t="s">
        <v>94</v>
      </c>
      <c r="I26" s="79" t="s">
        <v>94</v>
      </c>
      <c r="J26" s="79" t="s">
        <v>91</v>
      </c>
      <c r="K26" s="81" t="s">
        <v>97</v>
      </c>
      <c r="L26" s="79" t="s">
        <v>93</v>
      </c>
      <c r="M26" s="79" t="s">
        <v>92</v>
      </c>
      <c r="N26" s="81" t="s">
        <v>89</v>
      </c>
    </row>
    <row r="27" spans="1:14" ht="18" customHeight="1">
      <c r="A27" s="77"/>
      <c r="B27" s="78">
        <v>4</v>
      </c>
      <c r="C27" s="79" t="s">
        <v>90</v>
      </c>
      <c r="D27" s="79" t="s">
        <v>90</v>
      </c>
      <c r="E27" s="79" t="s">
        <v>88</v>
      </c>
      <c r="F27" s="79" t="s">
        <v>90</v>
      </c>
      <c r="G27" s="79" t="s">
        <v>96</v>
      </c>
      <c r="H27" s="79" t="s">
        <v>93</v>
      </c>
      <c r="I27" s="79" t="s">
        <v>97</v>
      </c>
      <c r="J27" s="81" t="s">
        <v>92</v>
      </c>
      <c r="K27" s="79" t="s">
        <v>90</v>
      </c>
      <c r="L27" s="79" t="s">
        <v>88</v>
      </c>
      <c r="M27" s="81" t="s">
        <v>96</v>
      </c>
      <c r="N27" s="79" t="s">
        <v>96</v>
      </c>
    </row>
    <row r="28" spans="1:15" ht="18" customHeight="1">
      <c r="A28" s="77"/>
      <c r="B28" s="78">
        <v>5</v>
      </c>
      <c r="C28" s="79" t="s">
        <v>99</v>
      </c>
      <c r="D28" s="79" t="s">
        <v>89</v>
      </c>
      <c r="E28" s="79"/>
      <c r="F28" s="79"/>
      <c r="G28" s="79"/>
      <c r="H28" s="79" t="s">
        <v>97</v>
      </c>
      <c r="I28" s="79"/>
      <c r="J28" s="79" t="s">
        <v>96</v>
      </c>
      <c r="K28" s="79"/>
      <c r="L28" s="79"/>
      <c r="M28" s="79"/>
      <c r="N28" s="79" t="s">
        <v>88</v>
      </c>
      <c r="O28" s="86" t="s">
        <v>108</v>
      </c>
    </row>
    <row r="29" spans="1:14" ht="18" customHeight="1">
      <c r="A29" s="77"/>
      <c r="B29" s="78">
        <v>6</v>
      </c>
      <c r="C29" s="79"/>
      <c r="D29" s="79"/>
      <c r="E29" s="79"/>
      <c r="F29" s="79"/>
      <c r="G29" s="79"/>
      <c r="H29" s="79"/>
      <c r="I29" s="79"/>
      <c r="J29" s="79"/>
      <c r="K29" s="81"/>
      <c r="L29" s="79"/>
      <c r="M29" s="79"/>
      <c r="N29" s="81"/>
    </row>
    <row r="30" spans="1:14" ht="18" customHeight="1">
      <c r="A30" s="77"/>
      <c r="B30" s="84"/>
      <c r="C30" s="74" t="s">
        <v>75</v>
      </c>
      <c r="D30" s="74" t="s">
        <v>76</v>
      </c>
      <c r="E30" s="74" t="s">
        <v>77</v>
      </c>
      <c r="F30" s="75" t="s">
        <v>78</v>
      </c>
      <c r="G30" s="75" t="s">
        <v>79</v>
      </c>
      <c r="H30" s="75" t="s">
        <v>80</v>
      </c>
      <c r="I30" s="74" t="s">
        <v>81</v>
      </c>
      <c r="J30" s="74" t="s">
        <v>100</v>
      </c>
      <c r="K30" s="74" t="s">
        <v>83</v>
      </c>
      <c r="L30" s="76" t="s">
        <v>84</v>
      </c>
      <c r="M30" s="76" t="s">
        <v>102</v>
      </c>
      <c r="N30" s="76" t="s">
        <v>86</v>
      </c>
    </row>
    <row r="31" spans="1:14" ht="18" customHeight="1">
      <c r="A31" s="83"/>
      <c r="B31" s="78">
        <v>1</v>
      </c>
      <c r="C31" s="79" t="s">
        <v>90</v>
      </c>
      <c r="D31" s="81" t="s">
        <v>90</v>
      </c>
      <c r="E31" s="79" t="s">
        <v>93</v>
      </c>
      <c r="F31" s="79" t="s">
        <v>93</v>
      </c>
      <c r="G31" s="85" t="s">
        <v>90</v>
      </c>
      <c r="H31" s="79" t="s">
        <v>90</v>
      </c>
      <c r="I31" s="79" t="s">
        <v>90</v>
      </c>
      <c r="J31" s="79" t="s">
        <v>93</v>
      </c>
      <c r="K31" s="79" t="s">
        <v>88</v>
      </c>
      <c r="L31" s="81" t="s">
        <v>91</v>
      </c>
      <c r="M31" s="79" t="s">
        <v>90</v>
      </c>
      <c r="N31" s="81" t="s">
        <v>94</v>
      </c>
    </row>
    <row r="32" spans="1:14" ht="18" customHeight="1">
      <c r="A32" s="84"/>
      <c r="B32" s="78">
        <v>2</v>
      </c>
      <c r="C32" s="81" t="s">
        <v>93</v>
      </c>
      <c r="D32" s="79" t="s">
        <v>93</v>
      </c>
      <c r="E32" s="79" t="s">
        <v>94</v>
      </c>
      <c r="F32" s="79" t="s">
        <v>88</v>
      </c>
      <c r="G32" s="81" t="s">
        <v>94</v>
      </c>
      <c r="H32" s="79" t="s">
        <v>94</v>
      </c>
      <c r="I32" s="79" t="s">
        <v>94</v>
      </c>
      <c r="J32" s="81" t="s">
        <v>94</v>
      </c>
      <c r="K32" s="79" t="s">
        <v>94</v>
      </c>
      <c r="L32" s="79" t="s">
        <v>93</v>
      </c>
      <c r="M32" s="81" t="s">
        <v>94</v>
      </c>
      <c r="N32" s="79" t="s">
        <v>91</v>
      </c>
    </row>
    <row r="33" spans="1:14" ht="18" customHeight="1">
      <c r="A33" s="77" t="s">
        <v>109</v>
      </c>
      <c r="B33" s="78">
        <v>3</v>
      </c>
      <c r="C33" s="79" t="s">
        <v>89</v>
      </c>
      <c r="D33" s="79" t="s">
        <v>94</v>
      </c>
      <c r="E33" s="79" t="s">
        <v>90</v>
      </c>
      <c r="F33" s="79" t="s">
        <v>94</v>
      </c>
      <c r="G33" s="79" t="s">
        <v>110</v>
      </c>
      <c r="H33" s="79" t="s">
        <v>93</v>
      </c>
      <c r="I33" s="79" t="s">
        <v>93</v>
      </c>
      <c r="J33" s="79" t="s">
        <v>90</v>
      </c>
      <c r="K33" s="81" t="s">
        <v>91</v>
      </c>
      <c r="L33" s="79" t="s">
        <v>94</v>
      </c>
      <c r="M33" s="79" t="s">
        <v>88</v>
      </c>
      <c r="N33" s="79" t="s">
        <v>93</v>
      </c>
    </row>
    <row r="34" spans="1:14" ht="18" customHeight="1">
      <c r="A34" s="77"/>
      <c r="B34" s="78">
        <v>4</v>
      </c>
      <c r="C34" s="79" t="s">
        <v>97</v>
      </c>
      <c r="D34" s="79" t="s">
        <v>99</v>
      </c>
      <c r="E34" s="79" t="s">
        <v>96</v>
      </c>
      <c r="F34" s="79" t="s">
        <v>90</v>
      </c>
      <c r="G34" s="85" t="s">
        <v>88</v>
      </c>
      <c r="H34" s="79" t="s">
        <v>96</v>
      </c>
      <c r="I34" s="81" t="s">
        <v>96</v>
      </c>
      <c r="J34" s="79" t="s">
        <v>97</v>
      </c>
      <c r="K34" s="79" t="s">
        <v>111</v>
      </c>
      <c r="L34" s="79" t="s">
        <v>89</v>
      </c>
      <c r="M34" s="79" t="s">
        <v>93</v>
      </c>
      <c r="N34" s="79" t="s">
        <v>88</v>
      </c>
    </row>
    <row r="35" spans="1:14" ht="18" customHeight="1">
      <c r="A35" s="77"/>
      <c r="B35" s="78">
        <v>5</v>
      </c>
      <c r="C35" s="79"/>
      <c r="D35" s="79"/>
      <c r="E35" s="79"/>
      <c r="F35" s="79" t="s">
        <v>96</v>
      </c>
      <c r="G35" s="79" t="s">
        <v>97</v>
      </c>
      <c r="H35" s="79" t="s">
        <v>88</v>
      </c>
      <c r="I35" s="81" t="s">
        <v>88</v>
      </c>
      <c r="J35" s="79"/>
      <c r="K35" s="79"/>
      <c r="L35" s="79" t="s">
        <v>96</v>
      </c>
      <c r="M35" s="79" t="s">
        <v>99</v>
      </c>
      <c r="N35" s="79" t="s">
        <v>90</v>
      </c>
    </row>
    <row r="36" spans="1:15" ht="18" customHeight="1">
      <c r="A36" s="77"/>
      <c r="B36" s="78">
        <v>6</v>
      </c>
      <c r="C36" s="79"/>
      <c r="D36" s="79"/>
      <c r="E36" s="79"/>
      <c r="F36" s="79"/>
      <c r="G36" s="79"/>
      <c r="H36" s="79"/>
      <c r="I36" s="79"/>
      <c r="J36" s="79"/>
      <c r="K36" s="79"/>
      <c r="L36" s="81"/>
      <c r="M36" s="79"/>
      <c r="N36" s="79"/>
      <c r="O36" s="86" t="s">
        <v>112</v>
      </c>
    </row>
    <row r="37" spans="1:14" ht="18" customHeight="1">
      <c r="A37" s="77"/>
      <c r="B37" s="84"/>
      <c r="C37" s="74" t="s">
        <v>75</v>
      </c>
      <c r="D37" s="74" t="s">
        <v>76</v>
      </c>
      <c r="E37" s="74" t="s">
        <v>77</v>
      </c>
      <c r="F37" s="75" t="s">
        <v>78</v>
      </c>
      <c r="G37" s="75" t="s">
        <v>79</v>
      </c>
      <c r="H37" s="75" t="s">
        <v>80</v>
      </c>
      <c r="I37" s="74" t="s">
        <v>81</v>
      </c>
      <c r="J37" s="74" t="s">
        <v>100</v>
      </c>
      <c r="K37" s="74" t="s">
        <v>83</v>
      </c>
      <c r="L37" s="76" t="s">
        <v>84</v>
      </c>
      <c r="M37" s="76" t="s">
        <v>102</v>
      </c>
      <c r="N37" s="76" t="s">
        <v>86</v>
      </c>
    </row>
    <row r="38" spans="1:14" ht="18" customHeight="1">
      <c r="A38" s="87"/>
      <c r="B38" s="78">
        <v>1</v>
      </c>
      <c r="C38" s="79" t="s">
        <v>94</v>
      </c>
      <c r="D38" s="81" t="s">
        <v>90</v>
      </c>
      <c r="E38" s="79" t="s">
        <v>90</v>
      </c>
      <c r="F38" s="81" t="s">
        <v>107</v>
      </c>
      <c r="G38" s="79" t="s">
        <v>88</v>
      </c>
      <c r="H38" s="79" t="s">
        <v>93</v>
      </c>
      <c r="I38" s="79" t="s">
        <v>88</v>
      </c>
      <c r="J38" s="79" t="s">
        <v>91</v>
      </c>
      <c r="K38" s="79" t="s">
        <v>90</v>
      </c>
      <c r="L38" s="79" t="s">
        <v>90</v>
      </c>
      <c r="M38" s="79" t="s">
        <v>90</v>
      </c>
      <c r="N38" s="79" t="s">
        <v>93</v>
      </c>
    </row>
    <row r="39" spans="1:14" ht="18" customHeight="1">
      <c r="A39" s="87"/>
      <c r="B39" s="78">
        <v>2</v>
      </c>
      <c r="C39" s="79" t="s">
        <v>88</v>
      </c>
      <c r="D39" s="79" t="s">
        <v>93</v>
      </c>
      <c r="E39" s="79" t="s">
        <v>93</v>
      </c>
      <c r="F39" s="79" t="s">
        <v>94</v>
      </c>
      <c r="G39" s="79" t="s">
        <v>91</v>
      </c>
      <c r="H39" s="79" t="s">
        <v>90</v>
      </c>
      <c r="I39" s="79" t="s">
        <v>89</v>
      </c>
      <c r="J39" s="79" t="s">
        <v>89</v>
      </c>
      <c r="K39" s="79" t="s">
        <v>88</v>
      </c>
      <c r="L39" s="79" t="s">
        <v>93</v>
      </c>
      <c r="M39" s="79" t="s">
        <v>93</v>
      </c>
      <c r="N39" s="81" t="s">
        <v>94</v>
      </c>
    </row>
    <row r="40" spans="1:14" ht="18" customHeight="1">
      <c r="A40" s="77" t="s">
        <v>113</v>
      </c>
      <c r="B40" s="78">
        <v>3</v>
      </c>
      <c r="C40" s="79" t="s">
        <v>93</v>
      </c>
      <c r="D40" s="79" t="s">
        <v>88</v>
      </c>
      <c r="E40" s="79" t="s">
        <v>114</v>
      </c>
      <c r="F40" s="79" t="s">
        <v>89</v>
      </c>
      <c r="G40" s="79" t="s">
        <v>93</v>
      </c>
      <c r="H40" s="79" t="s">
        <v>89</v>
      </c>
      <c r="I40" s="79" t="s">
        <v>107</v>
      </c>
      <c r="J40" s="79" t="s">
        <v>93</v>
      </c>
      <c r="K40" s="81" t="s">
        <v>93</v>
      </c>
      <c r="L40" s="81" t="s">
        <v>88</v>
      </c>
      <c r="M40" s="79" t="s">
        <v>89</v>
      </c>
      <c r="N40" s="79" t="s">
        <v>89</v>
      </c>
    </row>
    <row r="41" spans="1:14" ht="18" customHeight="1">
      <c r="A41" s="77"/>
      <c r="B41" s="78">
        <v>4</v>
      </c>
      <c r="C41" s="79" t="s">
        <v>90</v>
      </c>
      <c r="D41" s="79" t="s">
        <v>96</v>
      </c>
      <c r="E41" s="79" t="s">
        <v>97</v>
      </c>
      <c r="F41" s="79" t="s">
        <v>99</v>
      </c>
      <c r="G41" s="79" t="s">
        <v>90</v>
      </c>
      <c r="H41" s="81" t="s">
        <v>88</v>
      </c>
      <c r="I41" s="79" t="s">
        <v>99</v>
      </c>
      <c r="J41" s="81" t="s">
        <v>90</v>
      </c>
      <c r="K41" s="79" t="s">
        <v>89</v>
      </c>
      <c r="L41" s="81" t="s">
        <v>91</v>
      </c>
      <c r="M41" s="81" t="s">
        <v>88</v>
      </c>
      <c r="N41" s="79" t="s">
        <v>99</v>
      </c>
    </row>
    <row r="42" spans="1:15" ht="18" customHeight="1">
      <c r="A42" s="77"/>
      <c r="B42" s="78">
        <v>5</v>
      </c>
      <c r="C42" s="79"/>
      <c r="D42" s="79"/>
      <c r="E42" s="79" t="s">
        <v>88</v>
      </c>
      <c r="F42" s="79"/>
      <c r="G42" s="79"/>
      <c r="H42" s="79"/>
      <c r="I42" s="81" t="s">
        <v>91</v>
      </c>
      <c r="J42" s="79" t="s">
        <v>88</v>
      </c>
      <c r="K42" s="79" t="s">
        <v>115</v>
      </c>
      <c r="L42" s="81" t="s">
        <v>99</v>
      </c>
      <c r="M42" s="79" t="s">
        <v>91</v>
      </c>
      <c r="N42" s="79"/>
      <c r="O42" s="88" t="s">
        <v>116</v>
      </c>
    </row>
    <row r="43" spans="1:14" ht="18" customHeight="1">
      <c r="A43" s="77"/>
      <c r="B43" s="78">
        <v>6</v>
      </c>
      <c r="C43" s="79"/>
      <c r="D43" s="79"/>
      <c r="E43" s="79"/>
      <c r="F43" s="79"/>
      <c r="G43" s="79"/>
      <c r="H43" s="79"/>
      <c r="I43" s="81"/>
      <c r="J43" s="81"/>
      <c r="K43" s="81"/>
      <c r="L43" s="81"/>
      <c r="M43" s="81"/>
      <c r="N43" s="81"/>
    </row>
    <row r="44" spans="1:5" ht="18" customHeight="1">
      <c r="A44" s="77"/>
      <c r="B44" s="89"/>
      <c r="E44"/>
    </row>
    <row r="45" ht="18" customHeight="1">
      <c r="A45" s="90"/>
    </row>
  </sheetData>
  <sheetProtection selectLockedCells="1" selectUnlockedCells="1"/>
  <mergeCells count="6">
    <mergeCell ref="A10:A15"/>
    <mergeCell ref="A18:A23"/>
    <mergeCell ref="A26:A30"/>
    <mergeCell ref="A33:A37"/>
    <mergeCell ref="A38:A39"/>
    <mergeCell ref="A40:A44"/>
  </mergeCells>
  <printOptions/>
  <pageMargins left="0.43819444444444444" right="0.35347222222222224" top="0.9333333333333333" bottom="1.14375" header="0.5118055555555555" footer="0.5118055555555555"/>
  <pageSetup horizontalDpi="300" verticalDpi="3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2"/>
  <sheetViews>
    <sheetView zoomScale="80" zoomScaleNormal="80" workbookViewId="0" topLeftCell="B37">
      <selection activeCell="Z49" sqref="Z49"/>
    </sheetView>
  </sheetViews>
  <sheetFormatPr defaultColWidth="8.796875" defaultRowHeight="14.25"/>
  <cols>
    <col min="1" max="1" width="5.8984375" style="0" customWidth="1"/>
    <col min="2" max="2" width="5.09765625" style="0" customWidth="1"/>
    <col min="3" max="3" width="19.5" style="0" customWidth="1"/>
    <col min="4" max="4" width="7.09765625" style="0" customWidth="1"/>
    <col min="5" max="5" width="15.296875" style="0" customWidth="1"/>
    <col min="6" max="6" width="5.3984375" style="0" customWidth="1"/>
    <col min="7" max="7" width="15.796875" style="62" customWidth="1"/>
    <col min="8" max="8" width="5.3984375" style="63" customWidth="1"/>
    <col min="9" max="9" width="15.3984375" style="0" customWidth="1"/>
    <col min="10" max="10" width="5.3984375" style="0" customWidth="1"/>
    <col min="11" max="11" width="15.3984375" style="0" customWidth="1"/>
    <col min="12" max="12" width="5.3984375" style="0" customWidth="1"/>
    <col min="13" max="13" width="18.3984375" style="0" customWidth="1"/>
    <col min="14" max="14" width="5.3984375" style="0" customWidth="1"/>
    <col min="15" max="15" width="15.3984375" style="0" customWidth="1"/>
    <col min="16" max="16" width="5.3984375" style="0" customWidth="1"/>
    <col min="17" max="17" width="15.3984375" style="0" customWidth="1"/>
    <col min="18" max="18" width="7" style="0" customWidth="1"/>
    <col min="19" max="19" width="17.296875" style="0" customWidth="1"/>
    <col min="20" max="20" width="6.3984375" style="0" customWidth="1"/>
    <col min="21" max="21" width="17.59765625" style="0" customWidth="1"/>
    <col min="22" max="22" width="5.3984375" style="0" customWidth="1"/>
    <col min="23" max="23" width="17.5" style="0" customWidth="1"/>
    <col min="24" max="24" width="6.3984375" style="91" customWidth="1"/>
    <col min="25" max="25" width="18.59765625" style="91" customWidth="1"/>
    <col min="26" max="26" width="6.09765625" style="91" customWidth="1"/>
    <col min="27" max="27" width="16.09765625" style="91" customWidth="1"/>
    <col min="28" max="28" width="6.296875" style="0" customWidth="1"/>
    <col min="29" max="29" width="5.3984375" style="0" customWidth="1"/>
    <col min="30" max="30" width="15.8984375" style="0" customWidth="1"/>
    <col min="31" max="31" width="6" style="0" customWidth="1"/>
    <col min="32" max="16384" width="8.8984375" style="0" customWidth="1"/>
  </cols>
  <sheetData>
    <row r="1" spans="1:29" ht="25.5" customHeight="1">
      <c r="A1" s="62"/>
      <c r="B1" s="62"/>
      <c r="C1" s="62"/>
      <c r="D1" s="63"/>
      <c r="E1" s="62"/>
      <c r="F1" s="63"/>
      <c r="G1" s="63"/>
      <c r="I1" s="62"/>
      <c r="J1" s="63"/>
      <c r="K1" s="62"/>
      <c r="L1" s="63"/>
      <c r="M1" s="63"/>
      <c r="N1" s="63"/>
      <c r="O1" s="64" t="s">
        <v>70</v>
      </c>
      <c r="P1" s="92"/>
      <c r="Q1" s="64"/>
      <c r="R1" s="92"/>
      <c r="S1" s="64"/>
      <c r="T1" s="92"/>
      <c r="U1" s="92"/>
      <c r="V1" s="92"/>
      <c r="W1" s="65"/>
      <c r="X1" s="92"/>
      <c r="Y1" s="92"/>
      <c r="Z1" s="92"/>
      <c r="AA1" s="92"/>
      <c r="AB1" s="65"/>
      <c r="AC1" s="63"/>
    </row>
    <row r="2" spans="1:29" ht="25.5" customHeight="1">
      <c r="A2" s="66"/>
      <c r="B2" s="66"/>
      <c r="C2" s="62"/>
      <c r="D2" s="63"/>
      <c r="E2" s="62"/>
      <c r="F2" s="63"/>
      <c r="G2" s="63"/>
      <c r="I2" s="62"/>
      <c r="J2" s="63"/>
      <c r="K2" s="62"/>
      <c r="L2" s="63"/>
      <c r="M2" s="63"/>
      <c r="N2" s="63"/>
      <c r="O2" s="93" t="s">
        <v>117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63"/>
    </row>
    <row r="3" spans="1:29" ht="18.75">
      <c r="A3" s="68"/>
      <c r="B3" s="68"/>
      <c r="C3" s="62"/>
      <c r="D3" s="63"/>
      <c r="E3" s="62"/>
      <c r="F3" s="63"/>
      <c r="G3" s="63"/>
      <c r="I3" s="62"/>
      <c r="J3" s="63"/>
      <c r="K3" s="62"/>
      <c r="L3" s="63"/>
      <c r="M3" s="63"/>
      <c r="N3" s="63"/>
      <c r="O3" s="94" t="s">
        <v>53</v>
      </c>
      <c r="P3" s="63"/>
      <c r="Q3" s="62"/>
      <c r="R3" s="63"/>
      <c r="S3" s="62"/>
      <c r="T3" s="63"/>
      <c r="U3" s="63"/>
      <c r="V3" s="63"/>
      <c r="W3" s="62"/>
      <c r="X3" s="63"/>
      <c r="Y3" s="63"/>
      <c r="Z3" s="63"/>
      <c r="AA3" s="63"/>
      <c r="AB3" s="62"/>
      <c r="AC3" s="63"/>
    </row>
    <row r="4" spans="1:29" ht="15">
      <c r="A4" s="68"/>
      <c r="B4" s="68"/>
      <c r="C4" s="62"/>
      <c r="D4" s="63"/>
      <c r="E4" s="62"/>
      <c r="F4" s="63"/>
      <c r="G4" s="63"/>
      <c r="I4" s="62"/>
      <c r="J4" s="63"/>
      <c r="K4" s="62"/>
      <c r="L4" s="63"/>
      <c r="M4" s="63"/>
      <c r="N4" s="63"/>
      <c r="O4" s="62"/>
      <c r="P4" s="63"/>
      <c r="Q4" s="62"/>
      <c r="R4" s="63"/>
      <c r="T4" s="63"/>
      <c r="U4" s="63"/>
      <c r="V4" s="63"/>
      <c r="W4" s="62"/>
      <c r="X4" s="63"/>
      <c r="Y4" s="63"/>
      <c r="Z4" s="63"/>
      <c r="AA4" s="63"/>
      <c r="AB4" s="62"/>
      <c r="AC4" s="63"/>
    </row>
    <row r="5" spans="1:29" ht="15">
      <c r="A5" s="68"/>
      <c r="B5" s="68"/>
      <c r="C5" s="62"/>
      <c r="D5" s="63"/>
      <c r="E5" s="62"/>
      <c r="F5" s="63"/>
      <c r="G5" s="63"/>
      <c r="I5" s="62"/>
      <c r="J5" s="63"/>
      <c r="K5" s="62"/>
      <c r="L5" s="63"/>
      <c r="M5" s="63"/>
      <c r="N5" s="63"/>
      <c r="O5" s="62"/>
      <c r="P5" s="63"/>
      <c r="Q5" s="62"/>
      <c r="R5" s="63"/>
      <c r="T5" s="63"/>
      <c r="U5" s="63"/>
      <c r="V5" s="63"/>
      <c r="W5" s="62"/>
      <c r="X5" s="63"/>
      <c r="Y5" s="63"/>
      <c r="Z5" s="63"/>
      <c r="AA5" s="63"/>
      <c r="AB5" s="62"/>
      <c r="AC5" s="63"/>
    </row>
    <row r="6" spans="2:29" ht="31.5">
      <c r="B6" s="69" t="s">
        <v>118</v>
      </c>
      <c r="C6" s="69"/>
      <c r="D6" s="69"/>
      <c r="E6" s="70"/>
      <c r="F6" s="69"/>
      <c r="G6" s="69"/>
      <c r="H6" s="69"/>
      <c r="I6" s="69"/>
      <c r="J6" s="69"/>
      <c r="K6" s="69"/>
      <c r="L6" s="69"/>
      <c r="N6" s="69">
        <v>19</v>
      </c>
      <c r="O6" s="69" t="s">
        <v>74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</row>
    <row r="7" spans="1:29" ht="15.7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</row>
    <row r="8" spans="1:29" ht="15.75">
      <c r="A8" s="96"/>
      <c r="B8" s="96"/>
      <c r="C8" s="97"/>
      <c r="D8" s="98"/>
      <c r="E8" s="97"/>
      <c r="F8" s="98"/>
      <c r="G8" s="98"/>
      <c r="H8" s="98"/>
      <c r="I8" s="97"/>
      <c r="J8" s="98"/>
      <c r="K8" s="97"/>
      <c r="L8" s="98"/>
      <c r="M8" s="98"/>
      <c r="N8" s="98"/>
      <c r="O8" s="97"/>
      <c r="P8" s="98"/>
      <c r="Q8" s="97"/>
      <c r="R8" s="98"/>
      <c r="S8" s="97"/>
      <c r="T8" s="98"/>
      <c r="U8" s="98"/>
      <c r="V8" s="98"/>
      <c r="W8" s="97"/>
      <c r="X8" s="98"/>
      <c r="Y8" s="98"/>
      <c r="Z8" s="98"/>
      <c r="AA8" s="98"/>
      <c r="AB8" s="99"/>
      <c r="AC8" s="98"/>
    </row>
    <row r="9" spans="1:27" ht="18" customHeight="1">
      <c r="A9" s="73"/>
      <c r="B9" s="100"/>
      <c r="C9" s="101" t="s">
        <v>119</v>
      </c>
      <c r="D9" s="101"/>
      <c r="E9" s="101" t="s">
        <v>120</v>
      </c>
      <c r="F9" s="101"/>
      <c r="G9" s="101" t="s">
        <v>121</v>
      </c>
      <c r="H9" s="101"/>
      <c r="I9" s="102" t="s">
        <v>46</v>
      </c>
      <c r="J9" s="102"/>
      <c r="K9" s="102" t="s">
        <v>58</v>
      </c>
      <c r="L9" s="102"/>
      <c r="M9" s="102" t="s">
        <v>122</v>
      </c>
      <c r="N9" s="102"/>
      <c r="O9" s="101" t="s">
        <v>123</v>
      </c>
      <c r="P9" s="101"/>
      <c r="Q9" s="103" t="s">
        <v>124</v>
      </c>
      <c r="R9" s="103"/>
      <c r="S9" s="101" t="s">
        <v>125</v>
      </c>
      <c r="T9" s="101"/>
      <c r="U9" s="102" t="s">
        <v>126</v>
      </c>
      <c r="V9" s="103"/>
      <c r="W9" s="104" t="s">
        <v>127</v>
      </c>
      <c r="X9" s="104"/>
      <c r="Y9" s="105" t="s">
        <v>128</v>
      </c>
      <c r="Z9" s="105"/>
      <c r="AA9"/>
    </row>
    <row r="10" spans="1:27" ht="18" customHeight="1">
      <c r="A10" s="77" t="s">
        <v>87</v>
      </c>
      <c r="B10" s="106">
        <v>1</v>
      </c>
      <c r="C10" s="107" t="s">
        <v>93</v>
      </c>
      <c r="D10" s="108">
        <v>20</v>
      </c>
      <c r="E10" s="107" t="s">
        <v>93</v>
      </c>
      <c r="F10" s="108">
        <v>35</v>
      </c>
      <c r="G10" s="107" t="s">
        <v>94</v>
      </c>
      <c r="H10" s="108">
        <v>23</v>
      </c>
      <c r="I10" s="107"/>
      <c r="J10" s="108"/>
      <c r="K10" s="107" t="s">
        <v>129</v>
      </c>
      <c r="L10" s="108">
        <v>13</v>
      </c>
      <c r="M10" s="109" t="s">
        <v>130</v>
      </c>
      <c r="N10" s="110">
        <v>29</v>
      </c>
      <c r="O10" s="107" t="s">
        <v>90</v>
      </c>
      <c r="P10" s="111">
        <v>26</v>
      </c>
      <c r="Q10" s="110">
        <f>'[1]4'!E7</f>
        <v>0</v>
      </c>
      <c r="R10" s="111"/>
      <c r="S10" s="112" t="s">
        <v>88</v>
      </c>
      <c r="T10" s="108"/>
      <c r="U10" s="109" t="s">
        <v>131</v>
      </c>
      <c r="V10" s="113">
        <v>16</v>
      </c>
      <c r="W10" s="107">
        <f>'[1]4'!K7</f>
        <v>0</v>
      </c>
      <c r="X10" s="114">
        <v>25</v>
      </c>
      <c r="Y10" s="109" t="s">
        <v>132</v>
      </c>
      <c r="Z10" s="111">
        <v>28</v>
      </c>
      <c r="AA10"/>
    </row>
    <row r="11" spans="1:27" ht="18" customHeight="1">
      <c r="A11" s="77"/>
      <c r="B11" s="115">
        <v>2</v>
      </c>
      <c r="C11" s="116" t="s">
        <v>94</v>
      </c>
      <c r="D11" s="111">
        <v>23</v>
      </c>
      <c r="E11" s="117" t="s">
        <v>88</v>
      </c>
      <c r="F11" s="111"/>
      <c r="G11" s="118" t="s">
        <v>88</v>
      </c>
      <c r="H11" s="111"/>
      <c r="I11" s="119" t="s">
        <v>129</v>
      </c>
      <c r="J11" s="111">
        <v>13</v>
      </c>
      <c r="K11" s="120" t="s">
        <v>94</v>
      </c>
      <c r="L11" s="111">
        <v>18</v>
      </c>
      <c r="M11" s="119" t="s">
        <v>94</v>
      </c>
      <c r="N11" s="111">
        <v>16</v>
      </c>
      <c r="O11" s="119" t="s">
        <v>93</v>
      </c>
      <c r="P11" s="111">
        <v>26</v>
      </c>
      <c r="Q11" s="107" t="s">
        <v>99</v>
      </c>
      <c r="R11" s="111"/>
      <c r="S11" s="119" t="s">
        <v>91</v>
      </c>
      <c r="T11" s="111">
        <v>22</v>
      </c>
      <c r="U11" s="120" t="s">
        <v>93</v>
      </c>
      <c r="V11" s="121">
        <v>35</v>
      </c>
      <c r="W11" s="119" t="s">
        <v>130</v>
      </c>
      <c r="X11" s="121">
        <v>29</v>
      </c>
      <c r="Y11" s="109" t="s">
        <v>133</v>
      </c>
      <c r="Z11" s="111">
        <v>37</v>
      </c>
      <c r="AA11"/>
    </row>
    <row r="12" spans="1:27" ht="18" customHeight="1">
      <c r="A12" s="77"/>
      <c r="B12" s="106">
        <v>3</v>
      </c>
      <c r="C12" s="117" t="s">
        <v>97</v>
      </c>
      <c r="D12" s="122">
        <v>8</v>
      </c>
      <c r="E12" s="123" t="s">
        <v>94</v>
      </c>
      <c r="F12" s="122">
        <v>23</v>
      </c>
      <c r="G12" s="107" t="s">
        <v>93</v>
      </c>
      <c r="H12" s="122">
        <v>26</v>
      </c>
      <c r="I12" s="107" t="s">
        <v>130</v>
      </c>
      <c r="J12" s="122">
        <v>29</v>
      </c>
      <c r="K12" s="112" t="s">
        <v>88</v>
      </c>
      <c r="L12" s="119"/>
      <c r="M12" s="109" t="s">
        <v>129</v>
      </c>
      <c r="N12" s="122">
        <v>13</v>
      </c>
      <c r="O12" s="107" t="s">
        <v>134</v>
      </c>
      <c r="P12" s="122">
        <v>6</v>
      </c>
      <c r="Q12" s="107" t="s">
        <v>93</v>
      </c>
      <c r="R12" s="122">
        <v>15</v>
      </c>
      <c r="S12" s="107" t="s">
        <v>131</v>
      </c>
      <c r="T12" s="122">
        <v>16</v>
      </c>
      <c r="U12" s="109" t="s">
        <v>90</v>
      </c>
      <c r="V12" s="113">
        <v>35</v>
      </c>
      <c r="W12" s="107" t="s">
        <v>135</v>
      </c>
      <c r="X12" s="113">
        <v>14</v>
      </c>
      <c r="Y12" s="109" t="s">
        <v>91</v>
      </c>
      <c r="Z12" s="111">
        <v>25</v>
      </c>
      <c r="AA12"/>
    </row>
    <row r="13" spans="1:27" ht="18" customHeight="1">
      <c r="A13" s="77"/>
      <c r="B13" s="106">
        <v>4</v>
      </c>
      <c r="C13" s="107" t="s">
        <v>136</v>
      </c>
      <c r="D13" s="111">
        <v>14</v>
      </c>
      <c r="E13" s="107" t="s">
        <v>90</v>
      </c>
      <c r="F13" s="111">
        <v>35</v>
      </c>
      <c r="G13" s="119" t="s">
        <v>91</v>
      </c>
      <c r="H13" s="124">
        <v>21.22</v>
      </c>
      <c r="I13" s="119" t="s">
        <v>94</v>
      </c>
      <c r="J13" s="111">
        <v>18</v>
      </c>
      <c r="K13" s="120" t="s">
        <v>137</v>
      </c>
      <c r="L13" s="125"/>
      <c r="M13" s="120" t="s">
        <v>91</v>
      </c>
      <c r="N13" s="111">
        <v>30</v>
      </c>
      <c r="O13" s="120" t="s">
        <v>131</v>
      </c>
      <c r="P13" s="111">
        <v>23</v>
      </c>
      <c r="Q13" s="107" t="s">
        <v>134</v>
      </c>
      <c r="R13" s="111">
        <v>6</v>
      </c>
      <c r="S13" s="119" t="s">
        <v>129</v>
      </c>
      <c r="T13" s="111">
        <v>13</v>
      </c>
      <c r="U13" s="120" t="s">
        <v>132</v>
      </c>
      <c r="V13" s="121">
        <v>28</v>
      </c>
      <c r="W13" s="107" t="s">
        <v>93</v>
      </c>
      <c r="X13" s="121">
        <v>20</v>
      </c>
      <c r="Y13" s="109" t="s">
        <v>93</v>
      </c>
      <c r="Z13" s="111">
        <v>26</v>
      </c>
      <c r="AA13"/>
    </row>
    <row r="14" spans="1:27" ht="18" customHeight="1">
      <c r="A14" s="77"/>
      <c r="B14" s="115">
        <v>5</v>
      </c>
      <c r="C14" s="126" t="s">
        <v>91</v>
      </c>
      <c r="D14" s="111" t="s">
        <v>138</v>
      </c>
      <c r="E14" s="109" t="s">
        <v>99</v>
      </c>
      <c r="F14" s="122"/>
      <c r="G14" s="107" t="s">
        <v>97</v>
      </c>
      <c r="H14" s="122">
        <v>8</v>
      </c>
      <c r="I14" s="107" t="s">
        <v>93</v>
      </c>
      <c r="J14" s="122">
        <v>26</v>
      </c>
      <c r="K14" s="107" t="s">
        <v>91</v>
      </c>
      <c r="L14" s="111">
        <v>25</v>
      </c>
      <c r="M14" s="107" t="s">
        <v>93</v>
      </c>
      <c r="N14" s="122">
        <v>15</v>
      </c>
      <c r="O14" s="107" t="s">
        <v>129</v>
      </c>
      <c r="P14" s="122">
        <v>13</v>
      </c>
      <c r="Q14" s="112" t="s">
        <v>88</v>
      </c>
      <c r="R14" s="111"/>
      <c r="S14" s="107" t="s">
        <v>93</v>
      </c>
      <c r="T14" s="122">
        <v>24</v>
      </c>
      <c r="U14" s="109" t="s">
        <v>107</v>
      </c>
      <c r="V14" s="113">
        <v>35</v>
      </c>
      <c r="W14" s="107" t="s">
        <v>90</v>
      </c>
      <c r="X14" s="113">
        <v>20</v>
      </c>
      <c r="Y14" s="109" t="s">
        <v>135</v>
      </c>
      <c r="Z14" s="111">
        <v>14</v>
      </c>
      <c r="AA14"/>
    </row>
    <row r="15" spans="1:27" ht="18" customHeight="1">
      <c r="A15" s="77"/>
      <c r="B15" s="106">
        <v>6</v>
      </c>
      <c r="C15" s="127" t="s">
        <v>88</v>
      </c>
      <c r="D15" s="111"/>
      <c r="E15" s="128" t="s">
        <v>99</v>
      </c>
      <c r="F15" s="111"/>
      <c r="G15" s="129" t="s">
        <v>90</v>
      </c>
      <c r="H15" s="111">
        <v>26</v>
      </c>
      <c r="I15" s="128" t="s">
        <v>91</v>
      </c>
      <c r="J15" s="111" t="s">
        <v>139</v>
      </c>
      <c r="K15" s="129" t="s">
        <v>93</v>
      </c>
      <c r="L15" s="111">
        <v>35</v>
      </c>
      <c r="M15" s="119"/>
      <c r="N15" s="111"/>
      <c r="O15" s="107" t="s">
        <v>91</v>
      </c>
      <c r="P15" s="111">
        <v>22</v>
      </c>
      <c r="Q15" s="107" t="s">
        <v>90</v>
      </c>
      <c r="R15" s="111">
        <v>15</v>
      </c>
      <c r="S15" s="119" t="s">
        <v>96</v>
      </c>
      <c r="T15" s="111">
        <v>8</v>
      </c>
      <c r="U15" s="120" t="s">
        <v>129</v>
      </c>
      <c r="V15" s="121">
        <v>13</v>
      </c>
      <c r="W15" s="107" t="s">
        <v>131</v>
      </c>
      <c r="X15" s="121">
        <v>23</v>
      </c>
      <c r="Y15" s="109" t="s">
        <v>131</v>
      </c>
      <c r="Z15" s="111">
        <v>18</v>
      </c>
      <c r="AA15"/>
    </row>
    <row r="16" spans="1:27" ht="18" customHeight="1">
      <c r="A16" s="77"/>
      <c r="B16" s="115">
        <v>7</v>
      </c>
      <c r="C16" s="130"/>
      <c r="D16" s="131"/>
      <c r="E16" s="132"/>
      <c r="F16" s="133"/>
      <c r="G16" s="134"/>
      <c r="H16" s="131"/>
      <c r="I16" s="79" t="s">
        <v>107</v>
      </c>
      <c r="J16" s="131">
        <v>26</v>
      </c>
      <c r="K16" s="79" t="s">
        <v>90</v>
      </c>
      <c r="L16" s="135">
        <v>35</v>
      </c>
      <c r="M16" s="79"/>
      <c r="N16" s="136"/>
      <c r="O16" s="137"/>
      <c r="P16" s="111"/>
      <c r="Q16" s="107" t="s">
        <v>131</v>
      </c>
      <c r="R16" s="138">
        <v>16</v>
      </c>
      <c r="S16" s="107"/>
      <c r="T16" s="138"/>
      <c r="U16" s="139" t="s">
        <v>91</v>
      </c>
      <c r="V16" s="138">
        <v>25</v>
      </c>
      <c r="W16" s="107" t="s">
        <v>129</v>
      </c>
      <c r="X16" s="121">
        <v>13</v>
      </c>
      <c r="Y16" s="109"/>
      <c r="Z16" s="111">
        <v>8</v>
      </c>
      <c r="AA16"/>
    </row>
    <row r="17" spans="1:27" ht="18" customHeight="1">
      <c r="A17" s="83"/>
      <c r="B17" s="79"/>
      <c r="C17" s="140"/>
      <c r="D17" s="140"/>
      <c r="E17" s="141"/>
      <c r="F17" s="131"/>
      <c r="G17" s="133"/>
      <c r="H17" s="133"/>
      <c r="I17" s="140"/>
      <c r="J17" s="140"/>
      <c r="K17" s="141"/>
      <c r="L17" s="133"/>
      <c r="M17" s="142"/>
      <c r="N17" s="133"/>
      <c r="O17" s="143"/>
      <c r="P17" s="144"/>
      <c r="Q17" s="144"/>
      <c r="R17" s="140"/>
      <c r="S17" s="142"/>
      <c r="T17" s="133"/>
      <c r="U17" s="131"/>
      <c r="V17" s="133"/>
      <c r="W17" s="144"/>
      <c r="X17" s="145"/>
      <c r="Y17" s="146"/>
      <c r="Z17" s="140"/>
      <c r="AA17"/>
    </row>
    <row r="18" spans="1:27" ht="18" customHeight="1">
      <c r="A18" s="77" t="s">
        <v>103</v>
      </c>
      <c r="B18" s="83"/>
      <c r="C18" s="147" t="s">
        <v>119</v>
      </c>
      <c r="D18" s="147"/>
      <c r="E18" s="147" t="s">
        <v>120</v>
      </c>
      <c r="F18" s="147"/>
      <c r="G18" s="147" t="s">
        <v>140</v>
      </c>
      <c r="H18" s="147"/>
      <c r="I18" s="148" t="s">
        <v>46</v>
      </c>
      <c r="J18" s="148"/>
      <c r="K18" s="148" t="s">
        <v>58</v>
      </c>
      <c r="L18" s="148"/>
      <c r="M18" s="148" t="s">
        <v>122</v>
      </c>
      <c r="N18" s="148"/>
      <c r="O18" s="147" t="s">
        <v>123</v>
      </c>
      <c r="P18" s="147"/>
      <c r="Q18" s="149" t="s">
        <v>124</v>
      </c>
      <c r="R18" s="149"/>
      <c r="S18" s="147" t="s">
        <v>125</v>
      </c>
      <c r="T18" s="147"/>
      <c r="U18" s="148" t="s">
        <v>126</v>
      </c>
      <c r="V18" s="150"/>
      <c r="W18" s="151" t="s">
        <v>127</v>
      </c>
      <c r="X18" s="151"/>
      <c r="Y18" s="152" t="s">
        <v>128</v>
      </c>
      <c r="Z18" s="152"/>
      <c r="AA18"/>
    </row>
    <row r="19" spans="1:27" ht="18" customHeight="1">
      <c r="A19" s="77"/>
      <c r="B19" s="153">
        <v>1</v>
      </c>
      <c r="C19" s="109" t="s">
        <v>96</v>
      </c>
      <c r="D19" s="111">
        <v>8</v>
      </c>
      <c r="E19" s="107" t="s">
        <v>93</v>
      </c>
      <c r="F19" s="154">
        <v>35</v>
      </c>
      <c r="G19" s="109" t="s">
        <v>99</v>
      </c>
      <c r="H19" s="111"/>
      <c r="I19" s="107" t="s">
        <v>141</v>
      </c>
      <c r="J19" s="111">
        <v>13</v>
      </c>
      <c r="K19" s="107"/>
      <c r="L19" s="111"/>
      <c r="M19" s="107" t="str">
        <f>'[1]3'!M17</f>
        <v>русский язык</v>
      </c>
      <c r="N19" s="111">
        <v>15</v>
      </c>
      <c r="O19" s="109" t="str">
        <f>'[1]4'!C17</f>
        <v>русский язык</v>
      </c>
      <c r="P19" s="111">
        <v>26</v>
      </c>
      <c r="Q19" s="110">
        <f>'[1]4'!E17</f>
        <v>0</v>
      </c>
      <c r="R19" s="111">
        <v>21</v>
      </c>
      <c r="S19" s="109" t="s">
        <v>142</v>
      </c>
      <c r="T19" s="111">
        <v>16</v>
      </c>
      <c r="U19" s="107">
        <f>'[1]4'!I17</f>
        <v>0</v>
      </c>
      <c r="V19" s="111">
        <v>14</v>
      </c>
      <c r="W19" s="107" t="s">
        <v>142</v>
      </c>
      <c r="X19" s="111">
        <v>23</v>
      </c>
      <c r="Y19" s="119" t="s">
        <v>142</v>
      </c>
      <c r="Z19" s="111">
        <v>18</v>
      </c>
      <c r="AA19"/>
    </row>
    <row r="20" spans="1:27" ht="18" customHeight="1">
      <c r="A20" s="77"/>
      <c r="B20" s="81">
        <v>2</v>
      </c>
      <c r="C20" s="119" t="s">
        <v>94</v>
      </c>
      <c r="D20" s="111">
        <v>23</v>
      </c>
      <c r="E20" s="120" t="s">
        <v>143</v>
      </c>
      <c r="F20" s="111">
        <v>35</v>
      </c>
      <c r="G20" s="107" t="s">
        <v>99</v>
      </c>
      <c r="H20" s="111"/>
      <c r="I20" s="119" t="s">
        <v>93</v>
      </c>
      <c r="J20" s="111">
        <v>26</v>
      </c>
      <c r="K20" s="119" t="s">
        <v>97</v>
      </c>
      <c r="L20" s="111">
        <v>8</v>
      </c>
      <c r="M20" s="119" t="s">
        <v>93</v>
      </c>
      <c r="N20" s="111">
        <v>15</v>
      </c>
      <c r="O20" s="119" t="str">
        <f>'[1]4'!C18</f>
        <v>биология</v>
      </c>
      <c r="P20" s="111">
        <v>27</v>
      </c>
      <c r="Q20" s="109" t="s">
        <v>142</v>
      </c>
      <c r="R20" s="122">
        <v>16</v>
      </c>
      <c r="S20" s="109">
        <f>'[1]4'!G18</f>
        <v>0</v>
      </c>
      <c r="T20" s="111">
        <v>14</v>
      </c>
      <c r="U20" s="119">
        <f>'[1]4'!I18</f>
        <v>0</v>
      </c>
      <c r="V20" s="111"/>
      <c r="W20" s="107">
        <f>'[1]4'!K18</f>
        <v>0</v>
      </c>
      <c r="X20" s="111">
        <v>20</v>
      </c>
      <c r="Y20" s="107">
        <f>'[1]4'!M18</f>
        <v>0</v>
      </c>
      <c r="Z20" s="111">
        <v>13</v>
      </c>
      <c r="AA20"/>
    </row>
    <row r="21" spans="1:27" ht="18" customHeight="1">
      <c r="A21" s="77"/>
      <c r="B21" s="155">
        <v>3</v>
      </c>
      <c r="C21" s="107" t="s">
        <v>93</v>
      </c>
      <c r="D21" s="122">
        <v>20</v>
      </c>
      <c r="E21" s="109" t="s">
        <v>129</v>
      </c>
      <c r="F21" s="111">
        <v>13</v>
      </c>
      <c r="G21" s="117" t="s">
        <v>94</v>
      </c>
      <c r="H21" s="111">
        <v>23</v>
      </c>
      <c r="I21" s="123" t="s">
        <v>90</v>
      </c>
      <c r="J21" s="122">
        <v>26</v>
      </c>
      <c r="K21" s="107" t="s">
        <v>93</v>
      </c>
      <c r="L21" s="111">
        <v>35</v>
      </c>
      <c r="M21" s="123" t="s">
        <v>96</v>
      </c>
      <c r="N21" s="156">
        <v>37</v>
      </c>
      <c r="O21" s="117" t="s">
        <v>136</v>
      </c>
      <c r="P21" s="122">
        <v>27</v>
      </c>
      <c r="Q21" s="107">
        <f>'[1]4'!E19</f>
        <v>0</v>
      </c>
      <c r="R21" s="111">
        <v>8</v>
      </c>
      <c r="S21" s="120">
        <f>'[1]4'!G19</f>
        <v>0</v>
      </c>
      <c r="T21" s="111">
        <v>24</v>
      </c>
      <c r="U21" s="107">
        <f>'[1]4'!I19</f>
        <v>0</v>
      </c>
      <c r="V21" s="111"/>
      <c r="W21" s="157">
        <f>'[1]4'!K19</f>
        <v>0</v>
      </c>
      <c r="X21" s="111"/>
      <c r="Y21" s="119">
        <f>'[1]4'!M19</f>
        <v>0</v>
      </c>
      <c r="Z21" s="111">
        <v>14</v>
      </c>
      <c r="AA21"/>
    </row>
    <row r="22" spans="1:27" ht="18" customHeight="1">
      <c r="A22" s="77"/>
      <c r="B22" s="81">
        <v>4</v>
      </c>
      <c r="C22" s="158" t="s">
        <v>90</v>
      </c>
      <c r="D22" s="111">
        <v>20</v>
      </c>
      <c r="E22" s="159" t="s">
        <v>97</v>
      </c>
      <c r="F22" s="111">
        <v>8</v>
      </c>
      <c r="G22" s="120" t="s">
        <v>91</v>
      </c>
      <c r="H22" s="124">
        <v>21.22</v>
      </c>
      <c r="I22" s="120" t="s">
        <v>129</v>
      </c>
      <c r="J22" s="111">
        <v>13</v>
      </c>
      <c r="K22" s="119" t="s">
        <v>94</v>
      </c>
      <c r="L22" s="111">
        <v>18</v>
      </c>
      <c r="M22" s="119" t="s">
        <v>90</v>
      </c>
      <c r="N22" s="111">
        <v>35</v>
      </c>
      <c r="O22" s="120" t="s">
        <v>137</v>
      </c>
      <c r="P22" s="111"/>
      <c r="Q22" s="120" t="s">
        <v>136</v>
      </c>
      <c r="R22" s="111">
        <v>14</v>
      </c>
      <c r="S22" s="107" t="s">
        <v>90</v>
      </c>
      <c r="T22" s="111">
        <v>24</v>
      </c>
      <c r="U22" s="120" t="s">
        <v>134</v>
      </c>
      <c r="V22" s="111">
        <v>6</v>
      </c>
      <c r="W22" s="107" t="s">
        <v>91</v>
      </c>
      <c r="X22" s="111">
        <v>25</v>
      </c>
      <c r="Y22" s="112" t="s">
        <v>88</v>
      </c>
      <c r="Z22" s="111"/>
      <c r="AA22"/>
    </row>
    <row r="23" spans="1:27" ht="18" customHeight="1">
      <c r="A23" s="77"/>
      <c r="B23" s="160">
        <v>5</v>
      </c>
      <c r="C23" s="107" t="s">
        <v>93</v>
      </c>
      <c r="D23" s="122">
        <v>20</v>
      </c>
      <c r="E23" s="107" t="s">
        <v>91</v>
      </c>
      <c r="F23" s="161">
        <v>21.22</v>
      </c>
      <c r="G23" s="117" t="s">
        <v>93</v>
      </c>
      <c r="H23" s="111">
        <v>26</v>
      </c>
      <c r="I23" s="117" t="s">
        <v>88</v>
      </c>
      <c r="J23" s="122"/>
      <c r="K23" s="107" t="s">
        <v>141</v>
      </c>
      <c r="L23" s="122">
        <v>13</v>
      </c>
      <c r="M23" s="123" t="s">
        <v>136</v>
      </c>
      <c r="N23" s="122">
        <v>8</v>
      </c>
      <c r="O23" s="123" t="s">
        <v>142</v>
      </c>
      <c r="P23" s="122">
        <v>27</v>
      </c>
      <c r="Q23" s="107" t="s">
        <v>93</v>
      </c>
      <c r="R23" s="122">
        <v>15</v>
      </c>
      <c r="S23" s="107" t="s">
        <v>130</v>
      </c>
      <c r="T23" s="122">
        <v>29</v>
      </c>
      <c r="U23" s="107" t="s">
        <v>142</v>
      </c>
      <c r="V23" s="162">
        <v>16</v>
      </c>
      <c r="W23" s="158" t="s">
        <v>144</v>
      </c>
      <c r="X23" s="111">
        <v>25</v>
      </c>
      <c r="Y23" s="119" t="s">
        <v>99</v>
      </c>
      <c r="Z23" s="111">
        <v>6</v>
      </c>
      <c r="AA23"/>
    </row>
    <row r="24" spans="1:28" ht="18" customHeight="1">
      <c r="A24" s="77"/>
      <c r="B24" s="163">
        <v>6</v>
      </c>
      <c r="C24" s="107"/>
      <c r="D24" s="164"/>
      <c r="E24" s="107" t="s">
        <v>94</v>
      </c>
      <c r="F24" s="111">
        <v>23</v>
      </c>
      <c r="G24" s="128" t="s">
        <v>129</v>
      </c>
      <c r="H24" s="111">
        <v>13</v>
      </c>
      <c r="I24" s="119" t="s">
        <v>94</v>
      </c>
      <c r="J24" s="111">
        <v>18</v>
      </c>
      <c r="K24" s="128" t="s">
        <v>136</v>
      </c>
      <c r="L24" s="111">
        <v>27</v>
      </c>
      <c r="M24" s="128" t="s">
        <v>94</v>
      </c>
      <c r="N24" s="111">
        <v>16</v>
      </c>
      <c r="O24" s="107" t="s">
        <v>96</v>
      </c>
      <c r="P24" s="111">
        <v>8</v>
      </c>
      <c r="Q24" s="119" t="s">
        <v>145</v>
      </c>
      <c r="R24" s="111">
        <v>21</v>
      </c>
      <c r="S24" s="120" t="s">
        <v>91</v>
      </c>
      <c r="T24" s="121">
        <v>22</v>
      </c>
      <c r="U24" s="119" t="s">
        <v>99</v>
      </c>
      <c r="V24" s="111">
        <v>6</v>
      </c>
      <c r="W24" s="107" t="s">
        <v>137</v>
      </c>
      <c r="X24" s="111"/>
      <c r="Y24" s="109" t="s">
        <v>93</v>
      </c>
      <c r="Z24" s="111">
        <v>26</v>
      </c>
      <c r="AA24"/>
      <c r="AB24" s="60"/>
    </row>
    <row r="25" spans="1:27" ht="18" customHeight="1">
      <c r="A25" s="77"/>
      <c r="B25" s="81">
        <v>7</v>
      </c>
      <c r="C25" s="130"/>
      <c r="D25" s="130"/>
      <c r="E25" s="130"/>
      <c r="F25" s="165"/>
      <c r="G25" s="166"/>
      <c r="H25" s="167"/>
      <c r="I25" s="79"/>
      <c r="J25" s="168"/>
      <c r="K25" s="166"/>
      <c r="L25" s="169"/>
      <c r="M25" s="170" t="s">
        <v>88</v>
      </c>
      <c r="N25" s="171"/>
      <c r="O25" s="126"/>
      <c r="P25" s="172"/>
      <c r="Q25" s="123" t="s">
        <v>137</v>
      </c>
      <c r="R25" s="172"/>
      <c r="S25" s="109" t="s">
        <v>145</v>
      </c>
      <c r="T25" s="121">
        <v>22</v>
      </c>
      <c r="U25" s="107" t="s">
        <v>145</v>
      </c>
      <c r="V25" s="162">
        <v>21</v>
      </c>
      <c r="W25" s="158" t="s">
        <v>136</v>
      </c>
      <c r="X25" s="111">
        <v>27</v>
      </c>
      <c r="Y25" s="119" t="s">
        <v>90</v>
      </c>
      <c r="Z25" s="111">
        <v>26</v>
      </c>
      <c r="AA25"/>
    </row>
    <row r="26" spans="1:27" ht="18" customHeight="1">
      <c r="A26" s="83"/>
      <c r="B26" s="173">
        <v>8</v>
      </c>
      <c r="C26" s="79"/>
      <c r="D26" s="79"/>
      <c r="E26" s="79"/>
      <c r="F26" s="79"/>
      <c r="G26" s="174"/>
      <c r="H26" s="79"/>
      <c r="I26" s="174"/>
      <c r="J26" s="79"/>
      <c r="K26" s="130"/>
      <c r="L26" s="130"/>
      <c r="M26" s="174"/>
      <c r="N26" s="165"/>
      <c r="O26" s="175"/>
      <c r="P26" s="176"/>
      <c r="Q26" s="174"/>
      <c r="R26" s="130"/>
      <c r="S26" s="174"/>
      <c r="T26" s="130"/>
      <c r="U26" s="177"/>
      <c r="V26" s="79"/>
      <c r="W26" s="141"/>
      <c r="X26" s="167"/>
      <c r="Y26" s="79"/>
      <c r="Z26" s="79"/>
      <c r="AA26"/>
    </row>
    <row r="27" spans="1:27" ht="18" customHeight="1">
      <c r="A27" s="77" t="s">
        <v>106</v>
      </c>
      <c r="B27" s="100"/>
      <c r="C27" s="178" t="s">
        <v>119</v>
      </c>
      <c r="D27" s="178"/>
      <c r="E27" s="178" t="s">
        <v>120</v>
      </c>
      <c r="F27" s="178"/>
      <c r="G27" s="178" t="s">
        <v>121</v>
      </c>
      <c r="H27" s="178"/>
      <c r="I27" s="179" t="s">
        <v>46</v>
      </c>
      <c r="J27" s="179"/>
      <c r="K27" s="179" t="s">
        <v>58</v>
      </c>
      <c r="L27" s="179"/>
      <c r="M27" s="180" t="s">
        <v>122</v>
      </c>
      <c r="N27" s="180"/>
      <c r="O27" s="181" t="s">
        <v>123</v>
      </c>
      <c r="P27" s="181"/>
      <c r="Q27" s="182" t="s">
        <v>124</v>
      </c>
      <c r="R27" s="182"/>
      <c r="S27" s="178" t="s">
        <v>125</v>
      </c>
      <c r="T27" s="178"/>
      <c r="U27" s="179" t="s">
        <v>126</v>
      </c>
      <c r="V27" s="183"/>
      <c r="W27" s="184" t="s">
        <v>127</v>
      </c>
      <c r="X27" s="184"/>
      <c r="Y27" s="185" t="s">
        <v>128</v>
      </c>
      <c r="Z27" s="185"/>
      <c r="AA27"/>
    </row>
    <row r="28" spans="1:27" ht="18" customHeight="1">
      <c r="A28" s="77"/>
      <c r="B28" s="106">
        <v>1</v>
      </c>
      <c r="C28" s="107" t="s">
        <v>93</v>
      </c>
      <c r="D28" s="108">
        <v>20</v>
      </c>
      <c r="E28" s="107"/>
      <c r="F28" s="108"/>
      <c r="G28" s="107" t="s">
        <v>94</v>
      </c>
      <c r="H28" s="108">
        <v>23</v>
      </c>
      <c r="I28" s="107" t="s">
        <v>97</v>
      </c>
      <c r="J28" s="108">
        <v>8</v>
      </c>
      <c r="K28" s="107" t="str">
        <f>'[1]3'!K27</f>
        <v>математика</v>
      </c>
      <c r="L28" s="108">
        <v>18</v>
      </c>
      <c r="M28" s="107" t="s">
        <v>137</v>
      </c>
      <c r="N28" s="186"/>
      <c r="O28" s="187" t="str">
        <f>'[1]4'!C28</f>
        <v>немецкий язык</v>
      </c>
      <c r="P28" s="122">
        <v>22</v>
      </c>
      <c r="Q28" s="107" t="s">
        <v>146</v>
      </c>
      <c r="R28" s="108">
        <v>13</v>
      </c>
      <c r="S28" s="107">
        <f>'[1]4'!G28</f>
        <v>0</v>
      </c>
      <c r="T28" s="108"/>
      <c r="U28" s="107" t="s">
        <v>93</v>
      </c>
      <c r="V28" s="111">
        <v>35</v>
      </c>
      <c r="W28" s="107">
        <f>'[1]4'!K28</f>
        <v>0</v>
      </c>
      <c r="X28" s="108">
        <v>29</v>
      </c>
      <c r="Y28" s="107">
        <f>'[1]4'!M28</f>
        <v>0</v>
      </c>
      <c r="Z28" s="111">
        <v>25</v>
      </c>
      <c r="AA28"/>
    </row>
    <row r="29" spans="1:27" ht="18" customHeight="1">
      <c r="A29" s="77"/>
      <c r="B29" s="115">
        <v>2</v>
      </c>
      <c r="C29" s="158" t="s">
        <v>94</v>
      </c>
      <c r="D29" s="154">
        <v>23</v>
      </c>
      <c r="E29" s="119" t="s">
        <v>136</v>
      </c>
      <c r="F29" s="111">
        <v>27</v>
      </c>
      <c r="G29" s="118" t="s">
        <v>88</v>
      </c>
      <c r="H29" s="111"/>
      <c r="I29" s="119" t="s">
        <v>137</v>
      </c>
      <c r="J29" s="111">
        <v>7.36</v>
      </c>
      <c r="K29" s="119" t="s">
        <v>93</v>
      </c>
      <c r="L29" s="111">
        <v>35</v>
      </c>
      <c r="M29" s="119" t="s">
        <v>97</v>
      </c>
      <c r="N29" s="111">
        <v>8</v>
      </c>
      <c r="O29" s="119" t="s">
        <v>107</v>
      </c>
      <c r="P29" s="111">
        <v>26</v>
      </c>
      <c r="Q29" s="112" t="s">
        <v>88</v>
      </c>
      <c r="R29" s="111"/>
      <c r="S29" s="119" t="s">
        <v>99</v>
      </c>
      <c r="T29" s="111"/>
      <c r="U29" s="119" t="s">
        <v>130</v>
      </c>
      <c r="V29" s="111">
        <v>29</v>
      </c>
      <c r="W29" s="119" t="s">
        <v>129</v>
      </c>
      <c r="X29" s="111">
        <v>13</v>
      </c>
      <c r="Y29" s="107" t="s">
        <v>134</v>
      </c>
      <c r="Z29" s="111">
        <v>19</v>
      </c>
      <c r="AA29"/>
    </row>
    <row r="30" spans="1:27" ht="18" customHeight="1">
      <c r="A30" s="77"/>
      <c r="B30" s="106">
        <v>3</v>
      </c>
      <c r="C30" s="107" t="s">
        <v>90</v>
      </c>
      <c r="D30" s="122">
        <v>20</v>
      </c>
      <c r="E30" s="107" t="s">
        <v>91</v>
      </c>
      <c r="F30" s="161">
        <v>21.22</v>
      </c>
      <c r="G30" s="107" t="s">
        <v>93</v>
      </c>
      <c r="H30" s="122">
        <v>26</v>
      </c>
      <c r="I30" s="107" t="s">
        <v>94</v>
      </c>
      <c r="J30" s="122">
        <v>18</v>
      </c>
      <c r="K30" s="107" t="s">
        <v>93</v>
      </c>
      <c r="L30" s="122">
        <v>35</v>
      </c>
      <c r="M30" s="107" t="s">
        <v>99</v>
      </c>
      <c r="N30" s="122"/>
      <c r="O30" s="112" t="s">
        <v>88</v>
      </c>
      <c r="P30" s="122"/>
      <c r="Q30" s="107" t="s">
        <v>129</v>
      </c>
      <c r="R30" s="111">
        <v>13</v>
      </c>
      <c r="S30" s="107" t="s">
        <v>93</v>
      </c>
      <c r="T30" s="122">
        <v>24</v>
      </c>
      <c r="U30" s="107" t="s">
        <v>131</v>
      </c>
      <c r="V30" s="122">
        <v>16</v>
      </c>
      <c r="W30" s="107" t="s">
        <v>131</v>
      </c>
      <c r="X30" s="122">
        <v>23</v>
      </c>
      <c r="Y30" s="107" t="s">
        <v>130</v>
      </c>
      <c r="Z30" s="111">
        <v>29</v>
      </c>
      <c r="AA30"/>
    </row>
    <row r="31" spans="1:27" ht="18" customHeight="1">
      <c r="A31" s="77"/>
      <c r="B31" s="115">
        <v>4</v>
      </c>
      <c r="C31" s="158" t="s">
        <v>130</v>
      </c>
      <c r="D31" s="111">
        <v>29</v>
      </c>
      <c r="E31" s="119" t="s">
        <v>130</v>
      </c>
      <c r="F31" s="111">
        <v>27</v>
      </c>
      <c r="G31" s="119" t="s">
        <v>90</v>
      </c>
      <c r="H31" s="111">
        <v>26</v>
      </c>
      <c r="I31" s="119" t="s">
        <v>91</v>
      </c>
      <c r="J31" s="111" t="s">
        <v>139</v>
      </c>
      <c r="K31" s="119" t="s">
        <v>90</v>
      </c>
      <c r="L31" s="111">
        <v>35</v>
      </c>
      <c r="M31" s="119" t="s">
        <v>99</v>
      </c>
      <c r="N31" s="111"/>
      <c r="O31" s="119" t="s">
        <v>131</v>
      </c>
      <c r="P31" s="111">
        <v>23</v>
      </c>
      <c r="Q31" s="119" t="s">
        <v>131</v>
      </c>
      <c r="R31" s="111">
        <v>16</v>
      </c>
      <c r="S31" s="119" t="s">
        <v>92</v>
      </c>
      <c r="T31" s="111">
        <v>24</v>
      </c>
      <c r="U31" s="119" t="s">
        <v>91</v>
      </c>
      <c r="V31" s="111">
        <v>25</v>
      </c>
      <c r="W31" s="119" t="s">
        <v>92</v>
      </c>
      <c r="X31" s="111">
        <v>20</v>
      </c>
      <c r="Y31" s="107" t="s">
        <v>132</v>
      </c>
      <c r="Z31" s="111">
        <v>28</v>
      </c>
      <c r="AA31"/>
    </row>
    <row r="32" spans="1:27" ht="18" customHeight="1">
      <c r="A32" s="77"/>
      <c r="B32" s="106">
        <v>5</v>
      </c>
      <c r="C32" s="107" t="s">
        <v>91</v>
      </c>
      <c r="D32" s="122">
        <v>21.22</v>
      </c>
      <c r="E32" s="107" t="s">
        <v>93</v>
      </c>
      <c r="F32" s="122">
        <v>35</v>
      </c>
      <c r="G32" s="107" t="s">
        <v>136</v>
      </c>
      <c r="H32" s="122">
        <v>27</v>
      </c>
      <c r="I32" s="123" t="s">
        <v>88</v>
      </c>
      <c r="J32" s="122"/>
      <c r="K32" s="107" t="s">
        <v>91</v>
      </c>
      <c r="L32" s="122">
        <v>25</v>
      </c>
      <c r="M32" s="107" t="s">
        <v>94</v>
      </c>
      <c r="N32" s="122">
        <v>16</v>
      </c>
      <c r="O32" s="107" t="s">
        <v>93</v>
      </c>
      <c r="P32" s="122">
        <v>26</v>
      </c>
      <c r="Q32" s="107" t="s">
        <v>90</v>
      </c>
      <c r="R32" s="122">
        <v>15</v>
      </c>
      <c r="S32" s="107" t="s">
        <v>134</v>
      </c>
      <c r="T32" s="122">
        <v>6</v>
      </c>
      <c r="U32" s="107" t="s">
        <v>129</v>
      </c>
      <c r="V32" s="122">
        <v>13</v>
      </c>
      <c r="W32" s="107" t="s">
        <v>132</v>
      </c>
      <c r="X32" s="122">
        <v>28</v>
      </c>
      <c r="Y32" s="107" t="s">
        <v>137</v>
      </c>
      <c r="Z32" s="111"/>
      <c r="AA32"/>
    </row>
    <row r="33" spans="1:27" ht="18" customHeight="1">
      <c r="A33" s="77"/>
      <c r="B33" s="106">
        <v>6</v>
      </c>
      <c r="C33" s="107" t="s">
        <v>129</v>
      </c>
      <c r="D33" s="125">
        <v>17</v>
      </c>
      <c r="E33" s="107" t="s">
        <v>94</v>
      </c>
      <c r="F33" s="154">
        <v>23</v>
      </c>
      <c r="G33" s="119" t="s">
        <v>130</v>
      </c>
      <c r="H33" s="111">
        <v>29</v>
      </c>
      <c r="I33" s="119" t="s">
        <v>93</v>
      </c>
      <c r="J33" s="111">
        <v>26</v>
      </c>
      <c r="K33" s="119" t="s">
        <v>129</v>
      </c>
      <c r="L33" s="111">
        <v>13</v>
      </c>
      <c r="M33" s="119" t="s">
        <v>91</v>
      </c>
      <c r="N33" s="111">
        <v>30</v>
      </c>
      <c r="O33" s="119" t="s">
        <v>105</v>
      </c>
      <c r="P33" s="111">
        <v>22</v>
      </c>
      <c r="Q33" s="119" t="s">
        <v>134</v>
      </c>
      <c r="R33" s="111">
        <v>6</v>
      </c>
      <c r="S33" s="119" t="s">
        <v>131</v>
      </c>
      <c r="T33" s="111">
        <v>16</v>
      </c>
      <c r="U33" s="119" t="s">
        <v>147</v>
      </c>
      <c r="V33" s="111">
        <v>8</v>
      </c>
      <c r="W33" s="119" t="s">
        <v>134</v>
      </c>
      <c r="X33" s="111">
        <v>19</v>
      </c>
      <c r="Y33" s="119" t="s">
        <v>145</v>
      </c>
      <c r="Z33" s="111">
        <v>21</v>
      </c>
      <c r="AA33"/>
    </row>
    <row r="34" spans="1:27" ht="18" customHeight="1">
      <c r="A34" s="83"/>
      <c r="B34" s="115">
        <v>7</v>
      </c>
      <c r="C34" s="137"/>
      <c r="D34" s="111"/>
      <c r="E34" s="107"/>
      <c r="F34" s="111"/>
      <c r="G34" s="107"/>
      <c r="H34" s="138"/>
      <c r="I34" s="107" t="s">
        <v>93</v>
      </c>
      <c r="J34" s="122">
        <v>26</v>
      </c>
      <c r="K34" s="107"/>
      <c r="L34" s="128"/>
      <c r="M34" s="107" t="s">
        <v>94</v>
      </c>
      <c r="N34" s="138">
        <v>16</v>
      </c>
      <c r="O34" s="107" t="s">
        <v>129</v>
      </c>
      <c r="P34" s="138">
        <v>13</v>
      </c>
      <c r="Q34" s="107"/>
      <c r="R34" s="111"/>
      <c r="S34" s="107"/>
      <c r="T34" s="122"/>
      <c r="U34" s="107"/>
      <c r="V34" s="122"/>
      <c r="W34" s="107" t="s">
        <v>148</v>
      </c>
      <c r="X34" s="111">
        <v>8</v>
      </c>
      <c r="Y34" s="107" t="s">
        <v>131</v>
      </c>
      <c r="Z34" s="111">
        <v>18</v>
      </c>
      <c r="AA34"/>
    </row>
    <row r="35" spans="1:27" ht="18" customHeight="1">
      <c r="A35" s="100"/>
      <c r="B35" s="78">
        <v>8</v>
      </c>
      <c r="C35" s="141"/>
      <c r="D35" s="131"/>
      <c r="E35" s="141"/>
      <c r="F35" s="131"/>
      <c r="G35" s="188"/>
      <c r="H35" s="189"/>
      <c r="I35" s="167"/>
      <c r="J35" s="133"/>
      <c r="K35" s="190"/>
      <c r="L35" s="133"/>
      <c r="M35" s="142"/>
      <c r="N35" s="133"/>
      <c r="O35" s="130"/>
      <c r="P35" s="133"/>
      <c r="Q35" s="130"/>
      <c r="R35" s="131"/>
      <c r="S35" s="165"/>
      <c r="T35" s="133"/>
      <c r="U35" s="191"/>
      <c r="V35" s="133"/>
      <c r="W35" s="168"/>
      <c r="X35" s="135"/>
      <c r="Y35" s="133"/>
      <c r="Z35" s="133"/>
      <c r="AA35"/>
    </row>
    <row r="36" spans="1:27" ht="18" customHeight="1">
      <c r="A36" s="77" t="s">
        <v>109</v>
      </c>
      <c r="B36" s="100"/>
      <c r="C36" s="178" t="s">
        <v>119</v>
      </c>
      <c r="D36" s="178"/>
      <c r="E36" s="178" t="s">
        <v>120</v>
      </c>
      <c r="F36" s="178"/>
      <c r="G36" s="178" t="s">
        <v>121</v>
      </c>
      <c r="H36" s="178"/>
      <c r="I36" s="179" t="s">
        <v>46</v>
      </c>
      <c r="J36" s="179">
        <v>8</v>
      </c>
      <c r="K36" s="179" t="s">
        <v>58</v>
      </c>
      <c r="L36" s="179"/>
      <c r="M36" s="179" t="s">
        <v>122</v>
      </c>
      <c r="N36" s="179"/>
      <c r="O36" s="178" t="s">
        <v>123</v>
      </c>
      <c r="P36" s="178"/>
      <c r="Q36" s="181" t="s">
        <v>124</v>
      </c>
      <c r="R36" s="181"/>
      <c r="S36" s="192" t="s">
        <v>125</v>
      </c>
      <c r="T36" s="192"/>
      <c r="U36" s="193" t="s">
        <v>126</v>
      </c>
      <c r="V36" s="193"/>
      <c r="W36" s="180" t="s">
        <v>127</v>
      </c>
      <c r="X36" s="180"/>
      <c r="Y36" s="185" t="s">
        <v>128</v>
      </c>
      <c r="Z36" s="185"/>
      <c r="AA36"/>
    </row>
    <row r="37" spans="1:27" ht="18" customHeight="1">
      <c r="A37" s="77"/>
      <c r="B37" s="106">
        <v>1</v>
      </c>
      <c r="C37" s="123" t="s">
        <v>88</v>
      </c>
      <c r="D37" s="108"/>
      <c r="E37" s="109" t="s">
        <v>141</v>
      </c>
      <c r="F37" s="108">
        <v>14</v>
      </c>
      <c r="G37" s="107" t="s">
        <v>94</v>
      </c>
      <c r="H37" s="111">
        <v>23</v>
      </c>
      <c r="I37" s="107" t="s">
        <v>99</v>
      </c>
      <c r="J37" s="108"/>
      <c r="K37" s="107" t="s">
        <v>93</v>
      </c>
      <c r="L37" s="108">
        <v>35</v>
      </c>
      <c r="M37" s="107" t="s">
        <v>129</v>
      </c>
      <c r="N37" s="121">
        <v>13</v>
      </c>
      <c r="O37" s="107" t="s">
        <v>93</v>
      </c>
      <c r="P37" s="111">
        <v>26</v>
      </c>
      <c r="Q37" s="110">
        <f>'[1]4'!E39</f>
        <v>0</v>
      </c>
      <c r="R37" s="111">
        <v>29</v>
      </c>
      <c r="S37" s="107">
        <f>'[1]4'!G39</f>
        <v>0</v>
      </c>
      <c r="T37" s="194">
        <v>22</v>
      </c>
      <c r="U37" s="107" t="s">
        <v>142</v>
      </c>
      <c r="V37" s="111">
        <v>16</v>
      </c>
      <c r="W37" s="107"/>
      <c r="X37" s="194"/>
      <c r="Y37" s="107"/>
      <c r="Z37" s="111"/>
      <c r="AA37"/>
    </row>
    <row r="38" spans="1:27" ht="18" customHeight="1">
      <c r="A38" s="77"/>
      <c r="B38" s="115">
        <v>2</v>
      </c>
      <c r="C38" s="158" t="s">
        <v>94</v>
      </c>
      <c r="D38" s="111">
        <v>23</v>
      </c>
      <c r="E38" s="119" t="s">
        <v>137</v>
      </c>
      <c r="F38" s="111">
        <v>7.36</v>
      </c>
      <c r="G38" s="119" t="s">
        <v>93</v>
      </c>
      <c r="H38" s="111">
        <v>26</v>
      </c>
      <c r="I38" s="119" t="s">
        <v>99</v>
      </c>
      <c r="J38" s="111">
        <v>26</v>
      </c>
      <c r="K38" s="119" t="s">
        <v>96</v>
      </c>
      <c r="L38" s="111">
        <v>8</v>
      </c>
      <c r="M38" s="107" t="s">
        <v>90</v>
      </c>
      <c r="N38" s="195">
        <v>15</v>
      </c>
      <c r="O38" s="107" t="str">
        <f>'[1]4'!C40</f>
        <v>английский язык</v>
      </c>
      <c r="P38" s="122">
        <v>22</v>
      </c>
      <c r="Q38" s="107" t="s">
        <v>107</v>
      </c>
      <c r="R38" s="122">
        <v>15</v>
      </c>
      <c r="S38" s="107" t="s">
        <v>142</v>
      </c>
      <c r="T38" s="122">
        <v>16</v>
      </c>
      <c r="U38" s="107" t="s">
        <v>91</v>
      </c>
      <c r="V38" s="111">
        <v>25</v>
      </c>
      <c r="W38" s="107">
        <f>'[1]4'!K40</f>
        <v>0</v>
      </c>
      <c r="X38" s="194">
        <v>13</v>
      </c>
      <c r="Y38" s="109">
        <f>'[1]4'!M40</f>
        <v>0</v>
      </c>
      <c r="Z38" s="111">
        <v>14</v>
      </c>
      <c r="AA38"/>
    </row>
    <row r="39" spans="1:27" ht="18" customHeight="1">
      <c r="A39" s="77"/>
      <c r="B39" s="106">
        <v>3</v>
      </c>
      <c r="C39" s="107" t="s">
        <v>91</v>
      </c>
      <c r="D39" s="122" t="s">
        <v>149</v>
      </c>
      <c r="E39" s="107" t="s">
        <v>93</v>
      </c>
      <c r="F39" s="122">
        <v>35</v>
      </c>
      <c r="G39" s="107" t="s">
        <v>90</v>
      </c>
      <c r="H39" s="122">
        <v>26</v>
      </c>
      <c r="I39" s="107" t="s">
        <v>94</v>
      </c>
      <c r="J39" s="122">
        <v>26</v>
      </c>
      <c r="K39" s="112" t="s">
        <v>88</v>
      </c>
      <c r="L39" s="122"/>
      <c r="M39" s="107" t="s">
        <v>94</v>
      </c>
      <c r="N39" s="121">
        <v>16</v>
      </c>
      <c r="O39" s="119" t="str">
        <f>'[1]4'!C41</f>
        <v>технология</v>
      </c>
      <c r="P39" s="111"/>
      <c r="Q39" s="119">
        <f>'[1]4'!E41</f>
        <v>0</v>
      </c>
      <c r="R39" s="111">
        <v>8</v>
      </c>
      <c r="S39" s="119">
        <f>'[1]4'!G41</f>
        <v>0</v>
      </c>
      <c r="T39" s="194">
        <v>13</v>
      </c>
      <c r="U39" s="109">
        <f>'[1]4'!I41</f>
        <v>0</v>
      </c>
      <c r="V39" s="111">
        <v>14</v>
      </c>
      <c r="W39" s="107" t="s">
        <v>142</v>
      </c>
      <c r="X39" s="194">
        <v>23</v>
      </c>
      <c r="Y39" s="109">
        <f>'[1]4'!M41</f>
        <v>0</v>
      </c>
      <c r="Z39" s="111">
        <v>25</v>
      </c>
      <c r="AA39"/>
    </row>
    <row r="40" spans="1:27" ht="18" customHeight="1">
      <c r="A40" s="77"/>
      <c r="B40" s="115">
        <v>4</v>
      </c>
      <c r="C40" s="116" t="s">
        <v>93</v>
      </c>
      <c r="D40" s="111">
        <v>20</v>
      </c>
      <c r="E40" s="119" t="s">
        <v>90</v>
      </c>
      <c r="F40" s="111">
        <v>35</v>
      </c>
      <c r="G40" s="119" t="s">
        <v>137</v>
      </c>
      <c r="H40" s="111">
        <v>7.36</v>
      </c>
      <c r="I40" s="119" t="s">
        <v>93</v>
      </c>
      <c r="J40" s="111"/>
      <c r="K40" s="119" t="s">
        <v>94</v>
      </c>
      <c r="L40" s="111">
        <v>18</v>
      </c>
      <c r="M40" s="112" t="s">
        <v>88</v>
      </c>
      <c r="N40" s="113"/>
      <c r="O40" s="107" t="s">
        <v>99</v>
      </c>
      <c r="P40" s="122"/>
      <c r="Q40" s="107" t="s">
        <v>93</v>
      </c>
      <c r="R40" s="122">
        <v>15</v>
      </c>
      <c r="S40" s="107" t="s">
        <v>97</v>
      </c>
      <c r="T40" s="122">
        <v>8</v>
      </c>
      <c r="U40" s="109" t="s">
        <v>150</v>
      </c>
      <c r="V40" s="111">
        <v>14</v>
      </c>
      <c r="W40" s="107" t="s">
        <v>91</v>
      </c>
      <c r="X40" s="194">
        <v>25</v>
      </c>
      <c r="Y40" s="107" t="s">
        <v>141</v>
      </c>
      <c r="Z40" s="111">
        <v>13</v>
      </c>
      <c r="AA40"/>
    </row>
    <row r="41" spans="1:27" ht="18" customHeight="1">
      <c r="A41" s="77"/>
      <c r="B41" s="106">
        <v>5</v>
      </c>
      <c r="C41" s="109" t="s">
        <v>129</v>
      </c>
      <c r="D41" s="122">
        <v>17</v>
      </c>
      <c r="E41" s="107" t="s">
        <v>94</v>
      </c>
      <c r="F41" s="122">
        <v>23</v>
      </c>
      <c r="G41" s="109" t="s">
        <v>96</v>
      </c>
      <c r="H41" s="122">
        <v>8</v>
      </c>
      <c r="I41" s="107" t="s">
        <v>91</v>
      </c>
      <c r="J41" s="122"/>
      <c r="K41" s="107" t="s">
        <v>90</v>
      </c>
      <c r="L41" s="122">
        <v>35</v>
      </c>
      <c r="M41" s="107" t="s">
        <v>93</v>
      </c>
      <c r="N41" s="121">
        <v>15</v>
      </c>
      <c r="O41" s="120" t="s">
        <v>141</v>
      </c>
      <c r="P41" s="111">
        <v>13</v>
      </c>
      <c r="Q41" s="119" t="s">
        <v>142</v>
      </c>
      <c r="R41" s="111">
        <v>16</v>
      </c>
      <c r="S41" s="119" t="s">
        <v>93</v>
      </c>
      <c r="T41" s="194">
        <v>24</v>
      </c>
      <c r="U41" s="107" t="s">
        <v>134</v>
      </c>
      <c r="V41" s="111">
        <v>6</v>
      </c>
      <c r="W41" s="112" t="s">
        <v>151</v>
      </c>
      <c r="X41" s="194">
        <v>37</v>
      </c>
      <c r="Y41" s="107" t="s">
        <v>142</v>
      </c>
      <c r="Z41" s="111">
        <v>18</v>
      </c>
      <c r="AA41"/>
    </row>
    <row r="42" spans="1:27" ht="18" customHeight="1">
      <c r="A42" s="77"/>
      <c r="B42" s="115">
        <v>6</v>
      </c>
      <c r="C42" s="196" t="s">
        <v>90</v>
      </c>
      <c r="D42" s="197">
        <v>20</v>
      </c>
      <c r="E42" s="120" t="s">
        <v>129</v>
      </c>
      <c r="F42" s="111">
        <v>13</v>
      </c>
      <c r="G42" s="119"/>
      <c r="H42" s="111"/>
      <c r="I42" s="119" t="s">
        <v>90</v>
      </c>
      <c r="J42" s="111"/>
      <c r="K42" s="119" t="s">
        <v>91</v>
      </c>
      <c r="L42" s="111">
        <v>25</v>
      </c>
      <c r="M42" s="107" t="s">
        <v>92</v>
      </c>
      <c r="N42" s="113">
        <v>35</v>
      </c>
      <c r="O42" s="107" t="s">
        <v>142</v>
      </c>
      <c r="P42" s="122">
        <v>23</v>
      </c>
      <c r="Q42" s="107" t="s">
        <v>91</v>
      </c>
      <c r="R42" s="122">
        <v>21</v>
      </c>
      <c r="S42" s="107" t="s">
        <v>90</v>
      </c>
      <c r="T42" s="122">
        <v>24</v>
      </c>
      <c r="U42" s="107" t="s">
        <v>88</v>
      </c>
      <c r="V42" s="111"/>
      <c r="W42" s="107" t="s">
        <v>99</v>
      </c>
      <c r="X42" s="194">
        <v>6</v>
      </c>
      <c r="Y42" s="112" t="s">
        <v>151</v>
      </c>
      <c r="Z42" s="111"/>
      <c r="AA42" s="39"/>
    </row>
    <row r="43" spans="1:27" ht="18" customHeight="1">
      <c r="A43" s="77"/>
      <c r="B43" s="106">
        <v>7</v>
      </c>
      <c r="C43" s="107"/>
      <c r="D43" s="122"/>
      <c r="E43" s="107"/>
      <c r="F43" s="138"/>
      <c r="G43" s="107"/>
      <c r="H43" s="138"/>
      <c r="I43" s="107"/>
      <c r="J43" s="122"/>
      <c r="K43" s="107"/>
      <c r="L43" s="122"/>
      <c r="M43" s="109" t="s">
        <v>91</v>
      </c>
      <c r="N43" s="121">
        <v>30</v>
      </c>
      <c r="O43" s="119" t="s">
        <v>90</v>
      </c>
      <c r="P43" s="111">
        <v>26</v>
      </c>
      <c r="Q43" s="107"/>
      <c r="R43" s="111"/>
      <c r="S43" s="128"/>
      <c r="T43" s="111"/>
      <c r="U43" s="176"/>
      <c r="V43" s="198"/>
      <c r="W43" s="199" t="s">
        <v>136</v>
      </c>
      <c r="X43" s="200">
        <v>27</v>
      </c>
      <c r="Y43" s="201" t="s">
        <v>152</v>
      </c>
      <c r="Z43" s="133">
        <v>37</v>
      </c>
      <c r="AA43"/>
    </row>
    <row r="44" spans="1:27" ht="18" customHeight="1">
      <c r="A44" s="77"/>
      <c r="B44" s="78">
        <v>8</v>
      </c>
      <c r="C44" s="165"/>
      <c r="D44" s="133"/>
      <c r="E44" s="168"/>
      <c r="F44" s="133"/>
      <c r="G44" s="130"/>
      <c r="H44" s="202"/>
      <c r="I44" s="203"/>
      <c r="J44" s="189"/>
      <c r="K44" s="167"/>
      <c r="L44" s="133"/>
      <c r="M44" s="188"/>
      <c r="N44" s="135"/>
      <c r="O44" s="189"/>
      <c r="P44" s="136"/>
      <c r="Q44" s="188"/>
      <c r="R44" s="131"/>
      <c r="S44" s="79"/>
      <c r="T44" s="135"/>
      <c r="U44" s="133"/>
      <c r="V44" s="133"/>
      <c r="W44" s="189"/>
      <c r="X44" s="133"/>
      <c r="Y44" s="133"/>
      <c r="Z44" s="133"/>
      <c r="AA44"/>
    </row>
    <row r="45" spans="1:27" ht="18" customHeight="1">
      <c r="A45" s="77" t="s">
        <v>113</v>
      </c>
      <c r="B45" s="204"/>
      <c r="C45" s="178" t="s">
        <v>119</v>
      </c>
      <c r="D45" s="178"/>
      <c r="E45" s="178" t="s">
        <v>120</v>
      </c>
      <c r="F45" s="178"/>
      <c r="G45" s="178" t="s">
        <v>121</v>
      </c>
      <c r="H45" s="178"/>
      <c r="I45" s="179" t="s">
        <v>46</v>
      </c>
      <c r="J45" s="179"/>
      <c r="K45" s="193" t="s">
        <v>58</v>
      </c>
      <c r="L45" s="193"/>
      <c r="M45" s="179" t="s">
        <v>122</v>
      </c>
      <c r="N45" s="179"/>
      <c r="O45" s="192" t="s">
        <v>123</v>
      </c>
      <c r="P45" s="192"/>
      <c r="Q45" s="178" t="s">
        <v>124</v>
      </c>
      <c r="R45" s="178"/>
      <c r="S45" s="178" t="s">
        <v>125</v>
      </c>
      <c r="T45" s="178"/>
      <c r="U45" s="185" t="s">
        <v>126</v>
      </c>
      <c r="V45" s="185"/>
      <c r="W45" s="184" t="s">
        <v>153</v>
      </c>
      <c r="X45" s="184"/>
      <c r="Y45" s="185" t="s">
        <v>128</v>
      </c>
      <c r="Z45" s="185"/>
      <c r="AA45"/>
    </row>
    <row r="46" spans="1:27" ht="18" customHeight="1">
      <c r="A46" s="77"/>
      <c r="B46" s="106">
        <v>1</v>
      </c>
      <c r="C46" s="107" t="s">
        <v>99</v>
      </c>
      <c r="D46" s="111"/>
      <c r="E46" s="109" t="s">
        <v>91</v>
      </c>
      <c r="F46" s="164">
        <v>21.22</v>
      </c>
      <c r="G46" s="123" t="s">
        <v>93</v>
      </c>
      <c r="H46" s="121">
        <v>26</v>
      </c>
      <c r="I46" s="123" t="s">
        <v>94</v>
      </c>
      <c r="J46" s="121">
        <v>18</v>
      </c>
      <c r="K46" s="109"/>
      <c r="L46" s="121"/>
      <c r="M46" s="109" t="s">
        <v>90</v>
      </c>
      <c r="N46" s="121">
        <v>35</v>
      </c>
      <c r="O46" s="109" t="s">
        <v>136</v>
      </c>
      <c r="P46" s="121">
        <v>27</v>
      </c>
      <c r="Q46" s="123" t="s">
        <v>136</v>
      </c>
      <c r="R46" s="121">
        <v>14</v>
      </c>
      <c r="S46" s="123" t="s">
        <v>141</v>
      </c>
      <c r="T46" s="121">
        <v>13</v>
      </c>
      <c r="U46" s="109">
        <f>'[1]4'!I50</f>
        <v>0</v>
      </c>
      <c r="V46" s="121">
        <v>28</v>
      </c>
      <c r="W46" s="123" t="s">
        <v>131</v>
      </c>
      <c r="X46" s="205">
        <v>23</v>
      </c>
      <c r="Y46" s="123" t="s">
        <v>130</v>
      </c>
      <c r="Z46" s="121">
        <v>29</v>
      </c>
      <c r="AA46"/>
    </row>
    <row r="47" spans="1:27" ht="18" customHeight="1">
      <c r="A47" s="77"/>
      <c r="B47" s="106">
        <v>2</v>
      </c>
      <c r="C47" s="107" t="s">
        <v>99</v>
      </c>
      <c r="D47" s="111"/>
      <c r="E47" s="109" t="s">
        <v>94</v>
      </c>
      <c r="F47" s="121">
        <v>23</v>
      </c>
      <c r="G47" s="109" t="s">
        <v>141</v>
      </c>
      <c r="H47" s="121">
        <v>14</v>
      </c>
      <c r="I47" s="109" t="s">
        <v>93</v>
      </c>
      <c r="J47" s="121">
        <v>26</v>
      </c>
      <c r="K47" s="109" t="s">
        <v>93</v>
      </c>
      <c r="L47" s="121">
        <v>35</v>
      </c>
      <c r="M47" s="109" t="s">
        <v>141</v>
      </c>
      <c r="N47" s="121">
        <v>13</v>
      </c>
      <c r="O47" s="109" t="s">
        <v>130</v>
      </c>
      <c r="P47" s="121">
        <v>27</v>
      </c>
      <c r="Q47" s="109" t="s">
        <v>93</v>
      </c>
      <c r="R47" s="121">
        <v>15</v>
      </c>
      <c r="S47" s="109" t="s">
        <v>131</v>
      </c>
      <c r="T47" s="121">
        <v>16</v>
      </c>
      <c r="U47" s="109">
        <f>'[1]4'!I51</f>
        <v>0</v>
      </c>
      <c r="V47" s="121">
        <v>29</v>
      </c>
      <c r="W47" s="109" t="s">
        <v>93</v>
      </c>
      <c r="X47" s="205">
        <v>20</v>
      </c>
      <c r="Y47" s="109" t="s">
        <v>134</v>
      </c>
      <c r="Z47" s="121">
        <v>19</v>
      </c>
      <c r="AA47"/>
    </row>
    <row r="48" spans="1:27" ht="18" customHeight="1">
      <c r="A48" s="77"/>
      <c r="B48" s="106">
        <v>3</v>
      </c>
      <c r="C48" s="107" t="s">
        <v>137</v>
      </c>
      <c r="D48" s="111"/>
      <c r="E48" s="109" t="s">
        <v>93</v>
      </c>
      <c r="F48" s="121">
        <v>35</v>
      </c>
      <c r="G48" s="109" t="s">
        <v>91</v>
      </c>
      <c r="H48" s="206" t="s">
        <v>149</v>
      </c>
      <c r="I48" s="109" t="s">
        <v>90</v>
      </c>
      <c r="J48" s="121">
        <v>26</v>
      </c>
      <c r="K48" s="109" t="s">
        <v>130</v>
      </c>
      <c r="L48" s="121">
        <v>27</v>
      </c>
      <c r="M48" s="109" t="s">
        <v>93</v>
      </c>
      <c r="N48" s="121">
        <v>15</v>
      </c>
      <c r="O48" s="109" t="s">
        <v>131</v>
      </c>
      <c r="P48" s="121">
        <v>23</v>
      </c>
      <c r="Q48" s="109" t="s">
        <v>131</v>
      </c>
      <c r="R48" s="121">
        <v>16</v>
      </c>
      <c r="S48" s="109" t="s">
        <v>136</v>
      </c>
      <c r="T48" s="121">
        <v>14</v>
      </c>
      <c r="U48" s="109">
        <f>'[1]4'!I52</f>
        <v>0</v>
      </c>
      <c r="V48" s="121">
        <v>13</v>
      </c>
      <c r="W48" s="109">
        <f>'[1]4'!K52</f>
        <v>0</v>
      </c>
      <c r="X48" s="207">
        <v>28</v>
      </c>
      <c r="Y48" s="109" t="s">
        <v>131</v>
      </c>
      <c r="Z48" s="121">
        <v>18</v>
      </c>
      <c r="AA48"/>
    </row>
    <row r="49" spans="1:27" ht="18" customHeight="1">
      <c r="A49" s="77"/>
      <c r="B49" s="106">
        <v>4</v>
      </c>
      <c r="C49" s="109" t="s">
        <v>154</v>
      </c>
      <c r="D49" s="111">
        <v>20</v>
      </c>
      <c r="E49" s="109" t="s">
        <v>96</v>
      </c>
      <c r="F49" s="121">
        <v>8</v>
      </c>
      <c r="G49" s="123" t="s">
        <v>94</v>
      </c>
      <c r="H49" s="121">
        <v>23</v>
      </c>
      <c r="I49" s="123" t="s">
        <v>136</v>
      </c>
      <c r="J49" s="121">
        <v>14</v>
      </c>
      <c r="K49" s="109" t="s">
        <v>92</v>
      </c>
      <c r="L49" s="109">
        <v>35</v>
      </c>
      <c r="M49" s="109" t="s">
        <v>93</v>
      </c>
      <c r="N49" s="121">
        <v>15</v>
      </c>
      <c r="O49" s="109" t="s">
        <v>134</v>
      </c>
      <c r="P49" s="121">
        <v>6</v>
      </c>
      <c r="Q49" s="123" t="s">
        <v>129</v>
      </c>
      <c r="R49" s="121">
        <v>13</v>
      </c>
      <c r="S49" s="123" t="s">
        <v>130</v>
      </c>
      <c r="T49" s="121">
        <v>29</v>
      </c>
      <c r="U49" s="109" t="s">
        <v>131</v>
      </c>
      <c r="V49" s="121">
        <v>16</v>
      </c>
      <c r="W49" s="123" t="s">
        <v>88</v>
      </c>
      <c r="X49" s="205"/>
      <c r="Y49" s="123" t="s">
        <v>93</v>
      </c>
      <c r="Z49" s="121">
        <v>26</v>
      </c>
      <c r="AA49"/>
    </row>
    <row r="50" spans="1:27" ht="18" customHeight="1">
      <c r="A50" s="77"/>
      <c r="B50" s="106">
        <v>5</v>
      </c>
      <c r="C50" s="107" t="s">
        <v>141</v>
      </c>
      <c r="D50" s="111">
        <v>14</v>
      </c>
      <c r="E50" s="109" t="s">
        <v>90</v>
      </c>
      <c r="F50" s="121">
        <v>35</v>
      </c>
      <c r="G50" s="109" t="s">
        <v>129</v>
      </c>
      <c r="H50" s="121">
        <v>13</v>
      </c>
      <c r="I50" s="123" t="s">
        <v>96</v>
      </c>
      <c r="J50" s="121">
        <v>9</v>
      </c>
      <c r="K50" s="109" t="s">
        <v>94</v>
      </c>
      <c r="L50" s="109">
        <v>18</v>
      </c>
      <c r="M50" s="109"/>
      <c r="N50" s="121"/>
      <c r="O50" s="109" t="s">
        <v>97</v>
      </c>
      <c r="P50" s="121">
        <v>8</v>
      </c>
      <c r="Q50" s="109" t="s">
        <v>130</v>
      </c>
      <c r="R50" s="121">
        <v>29</v>
      </c>
      <c r="S50" s="109" t="s">
        <v>134</v>
      </c>
      <c r="T50" s="121">
        <v>6</v>
      </c>
      <c r="U50" s="127">
        <f>'[1]4'!I54</f>
        <v>0</v>
      </c>
      <c r="V50" s="121">
        <v>37</v>
      </c>
      <c r="W50" s="109" t="s">
        <v>155</v>
      </c>
      <c r="X50" s="205">
        <v>20</v>
      </c>
      <c r="Y50" s="109" t="s">
        <v>156</v>
      </c>
      <c r="Z50" s="121">
        <v>26</v>
      </c>
      <c r="AA50"/>
    </row>
    <row r="51" spans="1:27" ht="18" customHeight="1">
      <c r="A51" s="77"/>
      <c r="B51" s="106">
        <v>6</v>
      </c>
      <c r="C51" s="109" t="s">
        <v>94</v>
      </c>
      <c r="D51" s="111">
        <v>23</v>
      </c>
      <c r="E51" s="127" t="s">
        <v>88</v>
      </c>
      <c r="F51" s="121"/>
      <c r="G51" s="109" t="s">
        <v>92</v>
      </c>
      <c r="H51" s="121">
        <v>26</v>
      </c>
      <c r="I51" s="109"/>
      <c r="J51" s="121"/>
      <c r="K51" s="109" t="s">
        <v>99</v>
      </c>
      <c r="L51" s="109"/>
      <c r="M51" s="109"/>
      <c r="N51" s="109"/>
      <c r="O51" s="127" t="s">
        <v>88</v>
      </c>
      <c r="P51" s="121"/>
      <c r="Q51" s="109" t="s">
        <v>91</v>
      </c>
      <c r="R51" s="121">
        <v>21</v>
      </c>
      <c r="S51" s="109" t="s">
        <v>137</v>
      </c>
      <c r="T51" s="121"/>
      <c r="U51" s="109" t="s">
        <v>93</v>
      </c>
      <c r="V51" s="121">
        <v>35</v>
      </c>
      <c r="W51" s="109">
        <f>'[1]4'!K55</f>
        <v>0</v>
      </c>
      <c r="X51" s="205">
        <v>19</v>
      </c>
      <c r="Y51" s="109" t="s">
        <v>129</v>
      </c>
      <c r="Z51" s="121">
        <v>13</v>
      </c>
      <c r="AA51"/>
    </row>
    <row r="52" spans="2:27" ht="18" customHeight="1">
      <c r="B52" s="106">
        <v>7</v>
      </c>
      <c r="C52" s="79"/>
      <c r="D52" s="79"/>
      <c r="E52" s="79"/>
      <c r="F52" s="79"/>
      <c r="G52" s="79"/>
      <c r="H52" s="189"/>
      <c r="I52" s="79"/>
      <c r="J52" s="79"/>
      <c r="K52" s="79" t="s">
        <v>99</v>
      </c>
      <c r="L52" s="79"/>
      <c r="M52" s="79"/>
      <c r="N52" s="133"/>
      <c r="O52" s="79"/>
      <c r="P52" s="133"/>
      <c r="Q52" s="79"/>
      <c r="R52" s="208"/>
      <c r="S52" s="201" t="s">
        <v>88</v>
      </c>
      <c r="T52" s="133"/>
      <c r="U52" s="79" t="s">
        <v>90</v>
      </c>
      <c r="V52" s="133">
        <v>35</v>
      </c>
      <c r="W52" s="79"/>
      <c r="X52" s="202"/>
      <c r="Y52" s="79" t="s">
        <v>90</v>
      </c>
      <c r="Z52" s="133">
        <v>26</v>
      </c>
      <c r="AA52"/>
    </row>
    <row r="53" spans="2:29" ht="18" customHeight="1">
      <c r="B53" s="209"/>
      <c r="C53" s="209">
        <v>29</v>
      </c>
      <c r="D53" s="209"/>
      <c r="E53" s="209">
        <v>29</v>
      </c>
      <c r="F53" s="209"/>
      <c r="G53" s="209">
        <v>29</v>
      </c>
      <c r="H53" s="209"/>
      <c r="I53" s="209">
        <v>30</v>
      </c>
      <c r="J53" s="209"/>
      <c r="K53" s="209">
        <v>30</v>
      </c>
      <c r="L53" s="209"/>
      <c r="M53" s="209">
        <v>30</v>
      </c>
      <c r="N53" s="209"/>
      <c r="O53" s="209">
        <v>32</v>
      </c>
      <c r="P53" s="209"/>
      <c r="Q53" s="209">
        <v>32</v>
      </c>
      <c r="R53" s="209"/>
      <c r="S53" s="209">
        <v>32</v>
      </c>
      <c r="T53" s="209"/>
      <c r="U53" s="209">
        <v>33</v>
      </c>
      <c r="V53" s="209"/>
      <c r="W53" s="209">
        <v>33</v>
      </c>
      <c r="X53" s="209"/>
      <c r="Y53" s="209">
        <v>33</v>
      </c>
      <c r="Z53" s="209"/>
      <c r="AA53" s="209"/>
      <c r="AB53" s="209"/>
      <c r="AC53" s="209"/>
    </row>
    <row r="54" spans="2:29" ht="18" customHeight="1"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</row>
    <row r="55" spans="2:29" ht="18" customHeight="1"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</row>
    <row r="56" spans="7:27" ht="18" customHeight="1">
      <c r="G56"/>
      <c r="H56"/>
      <c r="M56" s="37"/>
      <c r="X56"/>
      <c r="Y56"/>
      <c r="Z56"/>
      <c r="AA56"/>
    </row>
    <row r="57" ht="18" customHeight="1"/>
    <row r="61" ht="15">
      <c r="K61" t="s">
        <v>157</v>
      </c>
    </row>
    <row r="62" spans="7:10" ht="15">
      <c r="G62" s="62" t="s">
        <v>158</v>
      </c>
      <c r="J62" t="s">
        <v>159</v>
      </c>
    </row>
  </sheetData>
  <sheetProtection selectLockedCells="1" selectUnlockedCells="1"/>
  <mergeCells count="62">
    <mergeCell ref="O2:AB2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W9:X9"/>
    <mergeCell ref="Y9:Z9"/>
    <mergeCell ref="A10:A16"/>
    <mergeCell ref="A18:A25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W18:X18"/>
    <mergeCell ref="Y18:Z18"/>
    <mergeCell ref="A27:A33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W27:X27"/>
    <mergeCell ref="Y27:Z27"/>
    <mergeCell ref="A36:A44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W36:X36"/>
    <mergeCell ref="Y36:Z36"/>
    <mergeCell ref="A45:A51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</mergeCells>
  <printOptions/>
  <pageMargins left="0.43819444444444444" right="0.35347222222222224" top="0.9333333333333333" bottom="1.14375" header="0.5118055555555555" footer="0.5118055555555555"/>
  <pageSetup horizontalDpi="300" verticalDpi="3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4"/>
  <sheetViews>
    <sheetView zoomScale="80" zoomScaleNormal="80" workbookViewId="0" topLeftCell="A34">
      <selection activeCell="X47" sqref="X47"/>
    </sheetView>
  </sheetViews>
  <sheetFormatPr defaultColWidth="8.796875" defaultRowHeight="14.25"/>
  <cols>
    <col min="1" max="1" width="5.796875" style="0" customWidth="1"/>
    <col min="2" max="2" width="4.8984375" style="0" customWidth="1"/>
    <col min="3" max="3" width="16.296875" style="0" customWidth="1"/>
    <col min="4" max="4" width="6.3984375" style="0" customWidth="1"/>
    <col min="5" max="5" width="16.8984375" style="0" customWidth="1"/>
    <col min="6" max="6" width="6.796875" style="0" customWidth="1"/>
    <col min="7" max="7" width="15" style="0" customWidth="1"/>
    <col min="8" max="8" width="5.796875" style="0" customWidth="1"/>
    <col min="9" max="9" width="16.5" style="0" customWidth="1"/>
    <col min="10" max="10" width="6.09765625" style="0" customWidth="1"/>
    <col min="11" max="11" width="16.3984375" style="0" customWidth="1"/>
    <col min="12" max="12" width="7.796875" style="0" customWidth="1"/>
    <col min="13" max="13" width="17" style="0" customWidth="1"/>
    <col min="14" max="14" width="6.09765625" style="0" customWidth="1"/>
    <col min="15" max="15" width="17" style="0" customWidth="1"/>
    <col min="16" max="16" width="5" style="0" customWidth="1"/>
    <col min="17" max="17" width="16.296875" style="0" customWidth="1"/>
    <col min="18" max="18" width="5.796875" style="0" customWidth="1"/>
    <col min="19" max="19" width="18.5" style="0" customWidth="1"/>
    <col min="20" max="20" width="5.3984375" style="0" customWidth="1"/>
    <col min="21" max="21" width="18.59765625" style="0" customWidth="1"/>
    <col min="22" max="22" width="6.3984375" style="0" customWidth="1"/>
    <col min="23" max="23" width="17.796875" style="0" customWidth="1"/>
    <col min="24" max="24" width="5.59765625" style="0" customWidth="1"/>
    <col min="25" max="25" width="17.296875" style="0" customWidth="1"/>
    <col min="26" max="26" width="5.5" style="0" customWidth="1"/>
    <col min="27" max="255" width="8.8984375" style="0" customWidth="1"/>
  </cols>
  <sheetData>
    <row r="1" spans="1:27" ht="25.5" customHeight="1">
      <c r="A1" s="62"/>
      <c r="B1" s="62"/>
      <c r="C1" s="62"/>
      <c r="D1" s="63"/>
      <c r="E1" s="63"/>
      <c r="F1" s="62"/>
      <c r="G1" s="62"/>
      <c r="H1" s="63"/>
      <c r="K1" s="210" t="s">
        <v>70</v>
      </c>
      <c r="L1" s="98"/>
      <c r="M1" s="210"/>
      <c r="N1" s="98"/>
      <c r="O1" s="210"/>
      <c r="P1" s="210"/>
      <c r="Q1" s="210"/>
      <c r="R1" s="210"/>
      <c r="S1" s="210"/>
      <c r="T1" s="98"/>
      <c r="U1" s="98"/>
      <c r="V1" s="98"/>
      <c r="W1" s="98"/>
      <c r="X1" s="98"/>
      <c r="Y1" s="209"/>
      <c r="Z1" s="98"/>
      <c r="AA1" s="209"/>
    </row>
    <row r="2" spans="1:27" ht="25.5" customHeight="1">
      <c r="A2" s="66"/>
      <c r="B2" s="66"/>
      <c r="C2" s="66"/>
      <c r="D2" s="66"/>
      <c r="E2" s="66"/>
      <c r="F2" s="66"/>
      <c r="G2" s="66"/>
      <c r="H2" s="66"/>
      <c r="K2" s="211" t="s">
        <v>117</v>
      </c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</row>
    <row r="3" spans="1:27" ht="15.75">
      <c r="A3" s="62"/>
      <c r="B3" s="62"/>
      <c r="C3" s="62"/>
      <c r="D3" s="63"/>
      <c r="E3" s="63"/>
      <c r="F3" s="62"/>
      <c r="G3" s="62"/>
      <c r="H3" s="63"/>
      <c r="I3" s="62"/>
      <c r="J3" s="62"/>
      <c r="K3" s="97" t="s">
        <v>53</v>
      </c>
      <c r="L3" s="98"/>
      <c r="M3" s="97"/>
      <c r="N3" s="98"/>
      <c r="O3" s="97"/>
      <c r="P3" s="97"/>
      <c r="Q3" s="97"/>
      <c r="R3" s="97"/>
      <c r="S3" s="97"/>
      <c r="T3" s="98"/>
      <c r="U3" s="98"/>
      <c r="V3" s="98"/>
      <c r="W3" s="98"/>
      <c r="X3" s="98"/>
      <c r="Y3" s="97"/>
      <c r="Z3" s="98"/>
      <c r="AA3" s="97"/>
    </row>
    <row r="4" spans="1:12" ht="15">
      <c r="A4" s="62"/>
      <c r="B4" s="62"/>
      <c r="C4" s="62"/>
      <c r="D4" s="63"/>
      <c r="E4" s="63"/>
      <c r="F4" s="62"/>
      <c r="G4" s="62"/>
      <c r="H4" s="63"/>
      <c r="I4" s="62"/>
      <c r="J4" s="62"/>
      <c r="K4" s="62"/>
      <c r="L4" s="62"/>
    </row>
    <row r="5" spans="1:12" ht="15">
      <c r="A5" s="62"/>
      <c r="B5" s="62"/>
      <c r="C5" s="62"/>
      <c r="D5" s="63"/>
      <c r="E5" s="63"/>
      <c r="F5" s="62"/>
      <c r="G5" s="62"/>
      <c r="H5" s="63"/>
      <c r="I5" s="62"/>
      <c r="J5" s="62"/>
      <c r="K5" s="62"/>
      <c r="L5" s="62"/>
    </row>
    <row r="6" spans="1:19" ht="27">
      <c r="A6" s="212" t="s">
        <v>160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3">
        <v>2019</v>
      </c>
      <c r="M6" s="214"/>
      <c r="N6" s="60"/>
      <c r="O6" s="215" t="s">
        <v>74</v>
      </c>
      <c r="P6" s="215"/>
      <c r="Q6" s="215"/>
      <c r="R6" s="215"/>
      <c r="S6" s="215"/>
    </row>
    <row r="7" spans="1:12" ht="13.5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ht="15">
      <c r="A8" s="62"/>
      <c r="B8" s="62"/>
      <c r="C8" s="62"/>
      <c r="D8" s="63"/>
      <c r="E8" s="63"/>
      <c r="F8" s="62"/>
      <c r="G8" s="62"/>
      <c r="H8" s="63"/>
      <c r="I8" s="62"/>
      <c r="J8" s="62"/>
      <c r="K8" s="62"/>
      <c r="L8" s="62"/>
    </row>
    <row r="9" spans="1:19" ht="18" customHeight="1">
      <c r="A9" s="62"/>
      <c r="B9" s="62"/>
      <c r="C9" s="62"/>
      <c r="D9" s="63"/>
      <c r="E9" s="63"/>
      <c r="F9" s="62"/>
      <c r="G9" s="62"/>
      <c r="H9" s="63"/>
      <c r="I9" s="62"/>
      <c r="J9" s="62"/>
      <c r="K9" s="62"/>
      <c r="L9" s="62"/>
      <c r="M9" s="217"/>
      <c r="N9" s="217"/>
      <c r="O9" s="217"/>
      <c r="P9" s="217"/>
      <c r="Q9" s="217"/>
      <c r="R9" s="217"/>
      <c r="S9" s="217"/>
    </row>
    <row r="10" spans="1:24" ht="18" customHeight="1">
      <c r="A10" s="218"/>
      <c r="B10" s="219"/>
      <c r="C10" s="220" t="s">
        <v>161</v>
      </c>
      <c r="D10" s="220"/>
      <c r="E10" s="220" t="s">
        <v>162</v>
      </c>
      <c r="F10" s="220" t="s">
        <v>163</v>
      </c>
      <c r="G10" s="220"/>
      <c r="H10" s="220"/>
      <c r="I10" s="221" t="s">
        <v>164</v>
      </c>
      <c r="J10" s="221"/>
      <c r="K10" s="222" t="s">
        <v>165</v>
      </c>
      <c r="L10" s="222"/>
      <c r="M10" s="222" t="s">
        <v>166</v>
      </c>
      <c r="N10" s="222"/>
      <c r="O10" s="222" t="s">
        <v>167</v>
      </c>
      <c r="P10" s="222"/>
      <c r="Q10" s="222" t="s">
        <v>168</v>
      </c>
      <c r="R10" s="222"/>
      <c r="S10" s="220" t="s">
        <v>169</v>
      </c>
      <c r="T10" s="220"/>
      <c r="U10" s="223" t="s">
        <v>170</v>
      </c>
      <c r="V10" s="223"/>
      <c r="W10" s="224" t="s">
        <v>171</v>
      </c>
      <c r="X10" s="225"/>
    </row>
    <row r="11" spans="1:24" ht="18" customHeight="1">
      <c r="A11" s="226" t="s">
        <v>87</v>
      </c>
      <c r="B11" s="227">
        <v>1</v>
      </c>
      <c r="C11" s="107" t="s">
        <v>145</v>
      </c>
      <c r="D11" s="107">
        <v>22</v>
      </c>
      <c r="E11" s="107"/>
      <c r="F11" s="109"/>
      <c r="G11" s="109" t="s">
        <v>93</v>
      </c>
      <c r="H11" s="107">
        <v>15</v>
      </c>
      <c r="I11" s="228" t="s">
        <v>146</v>
      </c>
      <c r="J11" s="228">
        <v>17</v>
      </c>
      <c r="K11" s="228" t="s">
        <v>146</v>
      </c>
      <c r="L11" s="228">
        <v>17</v>
      </c>
      <c r="M11" s="228"/>
      <c r="N11" s="228"/>
      <c r="O11" s="79"/>
      <c r="P11" s="79"/>
      <c r="Q11" s="79" t="s">
        <v>130</v>
      </c>
      <c r="R11" s="107">
        <v>27</v>
      </c>
      <c r="S11" s="109">
        <f>'[1]6'!K7</f>
        <v>0</v>
      </c>
      <c r="T11" s="107">
        <v>7</v>
      </c>
      <c r="U11" s="109" t="s">
        <v>131</v>
      </c>
      <c r="V11" s="109">
        <v>18</v>
      </c>
      <c r="W11" s="109" t="s">
        <v>131</v>
      </c>
      <c r="X11" s="109">
        <v>18</v>
      </c>
    </row>
    <row r="12" spans="1:24" ht="18" customHeight="1">
      <c r="A12" s="226"/>
      <c r="B12" s="227">
        <v>2</v>
      </c>
      <c r="C12" s="107" t="s">
        <v>136</v>
      </c>
      <c r="D12" s="107">
        <v>27</v>
      </c>
      <c r="E12" s="107" t="s">
        <v>93</v>
      </c>
      <c r="F12" s="109">
        <v>15</v>
      </c>
      <c r="G12" s="107" t="s">
        <v>88</v>
      </c>
      <c r="H12" s="107"/>
      <c r="I12" s="107" t="s">
        <v>92</v>
      </c>
      <c r="J12" s="107">
        <v>20</v>
      </c>
      <c r="K12" s="109" t="s">
        <v>92</v>
      </c>
      <c r="L12" s="109">
        <v>20</v>
      </c>
      <c r="M12" s="109" t="s">
        <v>92</v>
      </c>
      <c r="N12" s="109">
        <v>20</v>
      </c>
      <c r="O12" s="229" t="s">
        <v>92</v>
      </c>
      <c r="P12" s="79">
        <v>20</v>
      </c>
      <c r="Q12" s="79" t="s">
        <v>92</v>
      </c>
      <c r="R12" s="107">
        <v>20</v>
      </c>
      <c r="S12" s="109">
        <f>'[1]6'!K8</f>
        <v>0</v>
      </c>
      <c r="T12" s="107">
        <v>7</v>
      </c>
      <c r="U12" s="230" t="s">
        <v>129</v>
      </c>
      <c r="V12" s="79">
        <v>17</v>
      </c>
      <c r="W12" s="230" t="s">
        <v>91</v>
      </c>
      <c r="X12" s="109">
        <v>25</v>
      </c>
    </row>
    <row r="13" spans="1:24" ht="18" customHeight="1">
      <c r="A13" s="226"/>
      <c r="B13" s="227">
        <v>3</v>
      </c>
      <c r="C13" s="107" t="s">
        <v>93</v>
      </c>
      <c r="D13" s="107">
        <v>24</v>
      </c>
      <c r="E13" s="107" t="s">
        <v>134</v>
      </c>
      <c r="F13" s="109">
        <v>19</v>
      </c>
      <c r="G13" s="107" t="s">
        <v>131</v>
      </c>
      <c r="H13" s="107">
        <v>18</v>
      </c>
      <c r="I13" s="109" t="s">
        <v>172</v>
      </c>
      <c r="J13" s="107">
        <v>17</v>
      </c>
      <c r="K13" s="109" t="s">
        <v>136</v>
      </c>
      <c r="L13" s="107">
        <v>27</v>
      </c>
      <c r="M13" s="109" t="s">
        <v>91</v>
      </c>
      <c r="N13" s="109">
        <v>22</v>
      </c>
      <c r="O13" s="229" t="s">
        <v>137</v>
      </c>
      <c r="P13" s="79">
        <v>7</v>
      </c>
      <c r="Q13" s="79" t="s">
        <v>91</v>
      </c>
      <c r="R13" s="107">
        <v>22</v>
      </c>
      <c r="S13" s="109">
        <f>'[1]6'!K9</f>
        <v>0</v>
      </c>
      <c r="T13" s="107">
        <v>20</v>
      </c>
      <c r="U13" s="109" t="s">
        <v>90</v>
      </c>
      <c r="V13" s="109">
        <v>20</v>
      </c>
      <c r="W13" s="109" t="s">
        <v>90</v>
      </c>
      <c r="X13" s="109">
        <v>20</v>
      </c>
    </row>
    <row r="14" spans="1:24" ht="18" customHeight="1">
      <c r="A14" s="226"/>
      <c r="B14" s="227">
        <v>4</v>
      </c>
      <c r="C14" s="107" t="s">
        <v>173</v>
      </c>
      <c r="D14" s="107">
        <v>24</v>
      </c>
      <c r="E14" s="107" t="s">
        <v>90</v>
      </c>
      <c r="F14" s="107">
        <v>15</v>
      </c>
      <c r="G14" s="107" t="s">
        <v>151</v>
      </c>
      <c r="H14" s="107">
        <v>37</v>
      </c>
      <c r="I14" s="109" t="s">
        <v>129</v>
      </c>
      <c r="J14" s="109">
        <v>17</v>
      </c>
      <c r="K14" s="109" t="s">
        <v>131</v>
      </c>
      <c r="L14" s="109">
        <v>16</v>
      </c>
      <c r="M14" s="107"/>
      <c r="N14" s="109"/>
      <c r="O14" s="229" t="s">
        <v>131</v>
      </c>
      <c r="P14" s="107">
        <v>16</v>
      </c>
      <c r="Q14" s="79" t="s">
        <v>131</v>
      </c>
      <c r="R14" s="107">
        <v>16</v>
      </c>
      <c r="S14" s="109">
        <f>'[1]6'!K10</f>
        <v>0</v>
      </c>
      <c r="T14" s="107">
        <v>25</v>
      </c>
      <c r="U14" s="109" t="s">
        <v>91</v>
      </c>
      <c r="V14" s="109">
        <v>25</v>
      </c>
      <c r="W14" s="231"/>
      <c r="X14" s="109"/>
    </row>
    <row r="15" spans="1:24" ht="18" customHeight="1">
      <c r="A15" s="226"/>
      <c r="B15" s="227">
        <v>5</v>
      </c>
      <c r="C15" s="107" t="s">
        <v>131</v>
      </c>
      <c r="D15" s="107">
        <v>23</v>
      </c>
      <c r="E15" s="107" t="s">
        <v>174</v>
      </c>
      <c r="F15" s="107">
        <v>37</v>
      </c>
      <c r="G15" s="107" t="s">
        <v>129</v>
      </c>
      <c r="H15" s="107">
        <v>17</v>
      </c>
      <c r="I15" s="109" t="s">
        <v>131</v>
      </c>
      <c r="J15" s="109">
        <v>16</v>
      </c>
      <c r="K15" s="43" t="s">
        <v>136</v>
      </c>
      <c r="L15" s="109">
        <v>27</v>
      </c>
      <c r="M15" s="107" t="s">
        <v>131</v>
      </c>
      <c r="N15" s="109">
        <v>16</v>
      </c>
      <c r="O15" s="79" t="s">
        <v>175</v>
      </c>
      <c r="P15" s="107">
        <v>16</v>
      </c>
      <c r="Q15" s="79"/>
      <c r="R15" s="107"/>
      <c r="S15" s="109" t="s">
        <v>142</v>
      </c>
      <c r="T15" s="107">
        <v>18</v>
      </c>
      <c r="U15" s="109" t="s">
        <v>137</v>
      </c>
      <c r="V15" s="109"/>
      <c r="W15" s="109" t="s">
        <v>137</v>
      </c>
      <c r="X15" s="109"/>
    </row>
    <row r="16" spans="1:24" ht="18" customHeight="1">
      <c r="A16" s="226"/>
      <c r="B16" s="227">
        <v>6</v>
      </c>
      <c r="C16" s="107" t="s">
        <v>134</v>
      </c>
      <c r="D16" s="107">
        <v>19</v>
      </c>
      <c r="E16" s="107" t="s">
        <v>131</v>
      </c>
      <c r="F16" s="109">
        <v>36</v>
      </c>
      <c r="G16" s="107" t="s">
        <v>136</v>
      </c>
      <c r="H16" s="107">
        <v>27</v>
      </c>
      <c r="I16" s="107" t="s">
        <v>129</v>
      </c>
      <c r="J16" s="107">
        <v>17</v>
      </c>
      <c r="K16" s="107" t="s">
        <v>131</v>
      </c>
      <c r="L16" s="107">
        <v>16</v>
      </c>
      <c r="M16" s="107" t="s">
        <v>176</v>
      </c>
      <c r="N16" s="109">
        <v>20</v>
      </c>
      <c r="O16" s="232" t="s">
        <v>131</v>
      </c>
      <c r="P16" s="107">
        <v>16</v>
      </c>
      <c r="Q16" s="232" t="s">
        <v>131</v>
      </c>
      <c r="R16" s="107">
        <v>16</v>
      </c>
      <c r="S16" s="109" t="s">
        <v>88</v>
      </c>
      <c r="T16" s="107"/>
      <c r="U16" s="109" t="s">
        <v>88</v>
      </c>
      <c r="V16" s="109"/>
      <c r="W16" s="109" t="s">
        <v>88</v>
      </c>
      <c r="X16" s="109"/>
    </row>
    <row r="17" spans="1:24" ht="18" customHeight="1">
      <c r="A17" s="226"/>
      <c r="B17" s="227">
        <v>7</v>
      </c>
      <c r="C17" s="109" t="s">
        <v>129</v>
      </c>
      <c r="D17" s="107">
        <v>17</v>
      </c>
      <c r="E17" s="107" t="s">
        <v>177</v>
      </c>
      <c r="F17" s="109">
        <v>22</v>
      </c>
      <c r="G17" s="107" t="s">
        <v>90</v>
      </c>
      <c r="H17" s="107">
        <v>15</v>
      </c>
      <c r="I17" s="107" t="s">
        <v>88</v>
      </c>
      <c r="J17" s="107"/>
      <c r="K17" s="107" t="s">
        <v>88</v>
      </c>
      <c r="L17" s="107"/>
      <c r="M17" s="107" t="s">
        <v>88</v>
      </c>
      <c r="N17" s="107"/>
      <c r="O17" s="232" t="s">
        <v>88</v>
      </c>
      <c r="P17" s="107"/>
      <c r="Q17" s="232" t="s">
        <v>88</v>
      </c>
      <c r="R17" s="107"/>
      <c r="S17" s="109" t="s">
        <v>134</v>
      </c>
      <c r="T17" s="107">
        <v>19</v>
      </c>
      <c r="U17" s="109" t="s">
        <v>131</v>
      </c>
      <c r="V17" s="109">
        <v>18</v>
      </c>
      <c r="W17" s="109" t="s">
        <v>131</v>
      </c>
      <c r="X17" s="109">
        <v>18</v>
      </c>
    </row>
    <row r="18" spans="1:24" ht="18" customHeight="1">
      <c r="A18" s="83"/>
      <c r="B18" s="132">
        <v>8</v>
      </c>
      <c r="C18" s="79"/>
      <c r="D18" s="79"/>
      <c r="E18" s="79"/>
      <c r="F18" s="79"/>
      <c r="G18" s="79"/>
      <c r="H18" s="79"/>
      <c r="I18" s="141" t="s">
        <v>91</v>
      </c>
      <c r="J18" s="79">
        <v>22</v>
      </c>
      <c r="K18" s="79" t="s">
        <v>91</v>
      </c>
      <c r="L18" s="141">
        <v>22</v>
      </c>
      <c r="M18" s="79"/>
      <c r="N18" s="141"/>
      <c r="O18" s="79" t="s">
        <v>91</v>
      </c>
      <c r="P18" s="79">
        <v>22</v>
      </c>
      <c r="Q18" s="79"/>
      <c r="R18" s="79"/>
      <c r="S18" s="79"/>
      <c r="T18" s="79"/>
      <c r="U18" s="230"/>
      <c r="V18" s="141">
        <v>17</v>
      </c>
      <c r="W18" s="174"/>
      <c r="X18" s="109"/>
    </row>
    <row r="19" spans="1:24" ht="18" customHeight="1">
      <c r="A19" s="233" t="s">
        <v>103</v>
      </c>
      <c r="B19" s="219"/>
      <c r="C19" s="220" t="s">
        <v>161</v>
      </c>
      <c r="D19" s="220"/>
      <c r="E19" s="220" t="s">
        <v>162</v>
      </c>
      <c r="F19" s="220" t="s">
        <v>163</v>
      </c>
      <c r="G19" s="220"/>
      <c r="H19" s="220"/>
      <c r="I19" s="220" t="s">
        <v>178</v>
      </c>
      <c r="J19" s="220"/>
      <c r="K19" s="222" t="s">
        <v>165</v>
      </c>
      <c r="L19" s="222"/>
      <c r="M19" s="222" t="s">
        <v>166</v>
      </c>
      <c r="N19" s="222"/>
      <c r="O19" s="222" t="s">
        <v>167</v>
      </c>
      <c r="P19" s="222"/>
      <c r="Q19" s="222" t="s">
        <v>168</v>
      </c>
      <c r="R19" s="222"/>
      <c r="S19" s="220" t="s">
        <v>169</v>
      </c>
      <c r="T19" s="220"/>
      <c r="U19" s="223" t="s">
        <v>170</v>
      </c>
      <c r="V19" s="223"/>
      <c r="W19" s="234" t="s">
        <v>179</v>
      </c>
      <c r="X19" s="235"/>
    </row>
    <row r="20" spans="1:24" ht="18" customHeight="1">
      <c r="A20" s="233"/>
      <c r="B20" s="227">
        <v>1</v>
      </c>
      <c r="C20" s="109" t="str">
        <f>'[1]5'!C16</f>
        <v>литература</v>
      </c>
      <c r="D20" s="111">
        <f>'[1]5'!D16</f>
        <v>24</v>
      </c>
      <c r="E20" s="107" t="s">
        <v>129</v>
      </c>
      <c r="F20" s="121">
        <v>17</v>
      </c>
      <c r="G20" s="109" t="s">
        <v>180</v>
      </c>
      <c r="H20" s="111">
        <v>30</v>
      </c>
      <c r="I20" s="109" t="s">
        <v>137</v>
      </c>
      <c r="J20" s="111"/>
      <c r="K20" s="107" t="s">
        <v>137</v>
      </c>
      <c r="L20" s="111"/>
      <c r="M20" s="228" t="s">
        <v>137</v>
      </c>
      <c r="N20" s="111"/>
      <c r="O20" s="79"/>
      <c r="P20" s="133"/>
      <c r="Q20" s="109" t="s">
        <v>137</v>
      </c>
      <c r="R20" s="121"/>
      <c r="S20" s="127" t="s">
        <v>151</v>
      </c>
      <c r="T20" s="121">
        <v>37</v>
      </c>
      <c r="U20" s="236" t="s">
        <v>151</v>
      </c>
      <c r="V20" s="237">
        <v>37</v>
      </c>
      <c r="W20" s="201" t="s">
        <v>151</v>
      </c>
      <c r="X20" s="121">
        <v>37</v>
      </c>
    </row>
    <row r="21" spans="1:24" ht="18" customHeight="1">
      <c r="A21" s="233"/>
      <c r="B21" s="227">
        <v>2</v>
      </c>
      <c r="C21" s="107" t="str">
        <f>'[1]5'!C17</f>
        <v>русский язык</v>
      </c>
      <c r="D21" s="111">
        <f>'[1]5'!D17</f>
        <v>24</v>
      </c>
      <c r="E21" s="107" t="s">
        <v>131</v>
      </c>
      <c r="F21" s="121">
        <v>36</v>
      </c>
      <c r="G21" s="107" t="s">
        <v>145</v>
      </c>
      <c r="H21" s="111">
        <v>22</v>
      </c>
      <c r="I21" s="127" t="str">
        <f>'[1]5'!I17</f>
        <v>ОБЖ</v>
      </c>
      <c r="J21" s="111">
        <v>37</v>
      </c>
      <c r="K21" s="112" t="str">
        <f>'[1]5'!K17</f>
        <v>ОБЖ</v>
      </c>
      <c r="L21" s="111">
        <f>'[1]5'!L17</f>
        <v>37</v>
      </c>
      <c r="M21" s="127" t="str">
        <f>'[1]5'!M17</f>
        <v>ОБЖ</v>
      </c>
      <c r="N21" s="111">
        <f>'[1]5'!N17</f>
        <v>37</v>
      </c>
      <c r="O21" s="201" t="str">
        <f>'[1]6'!C19</f>
        <v>ОБЖ</v>
      </c>
      <c r="P21" s="133">
        <f>'[1]6'!D19</f>
        <v>37</v>
      </c>
      <c r="Q21" s="127">
        <f>'[1]6'!E19</f>
        <v>0</v>
      </c>
      <c r="R21" s="121">
        <f>'[1]6'!F19</f>
        <v>37</v>
      </c>
      <c r="S21" s="109" t="s">
        <v>131</v>
      </c>
      <c r="T21" s="121">
        <v>18</v>
      </c>
      <c r="U21" s="79" t="s">
        <v>141</v>
      </c>
      <c r="V21" s="133">
        <v>17</v>
      </c>
      <c r="W21" s="79" t="s">
        <v>91</v>
      </c>
      <c r="X21" s="121">
        <v>25</v>
      </c>
    </row>
    <row r="22" spans="1:24" ht="18" customHeight="1">
      <c r="A22" s="233"/>
      <c r="B22" s="227">
        <v>3</v>
      </c>
      <c r="C22" s="109" t="str">
        <f>'[1]5'!C18</f>
        <v>английский язык</v>
      </c>
      <c r="D22" s="111">
        <f>'[1]5'!D18</f>
        <v>22</v>
      </c>
      <c r="E22" s="107" t="s">
        <v>130</v>
      </c>
      <c r="F22" s="121">
        <v>29</v>
      </c>
      <c r="G22" s="107" t="s">
        <v>181</v>
      </c>
      <c r="H22" s="111">
        <v>15</v>
      </c>
      <c r="I22" s="107" t="s">
        <v>142</v>
      </c>
      <c r="J22" s="111">
        <v>16</v>
      </c>
      <c r="K22" s="107"/>
      <c r="L22" s="111"/>
      <c r="M22" s="107" t="s">
        <v>142</v>
      </c>
      <c r="N22" s="111">
        <f>'[1]5'!N18</f>
        <v>16</v>
      </c>
      <c r="O22" s="79" t="str">
        <f>'[1]6'!C20</f>
        <v>физика</v>
      </c>
      <c r="P22" s="133">
        <f>'[1]6'!D20</f>
        <v>19</v>
      </c>
      <c r="Q22" s="109">
        <f>'[1]6'!E20</f>
        <v>0</v>
      </c>
      <c r="R22" s="121">
        <f>'[1]6'!F20</f>
        <v>28</v>
      </c>
      <c r="S22" s="109" t="s">
        <v>131</v>
      </c>
      <c r="T22" s="121">
        <v>18</v>
      </c>
      <c r="U22" s="230" t="s">
        <v>141</v>
      </c>
      <c r="V22" s="133">
        <v>17</v>
      </c>
      <c r="W22" s="230" t="s">
        <v>99</v>
      </c>
      <c r="X22" s="121">
        <v>6</v>
      </c>
    </row>
    <row r="23" spans="1:24" ht="18" customHeight="1">
      <c r="A23" s="233"/>
      <c r="B23" s="227">
        <v>4</v>
      </c>
      <c r="C23" s="109" t="s">
        <v>142</v>
      </c>
      <c r="D23" s="111">
        <v>23</v>
      </c>
      <c r="E23" s="109" t="s">
        <v>181</v>
      </c>
      <c r="F23" s="121">
        <v>15</v>
      </c>
      <c r="G23" s="107" t="s">
        <v>130</v>
      </c>
      <c r="H23" s="111">
        <v>29</v>
      </c>
      <c r="I23" s="109" t="s">
        <v>129</v>
      </c>
      <c r="J23" s="111">
        <v>17</v>
      </c>
      <c r="K23" s="107" t="s">
        <v>142</v>
      </c>
      <c r="L23" s="111">
        <v>16</v>
      </c>
      <c r="M23" s="107"/>
      <c r="N23" s="111"/>
      <c r="O23" s="79" t="s">
        <v>142</v>
      </c>
      <c r="P23" s="133">
        <f>'[1]6'!D21</f>
        <v>16</v>
      </c>
      <c r="Q23" s="109" t="s">
        <v>142</v>
      </c>
      <c r="R23" s="121">
        <f>'[1]6'!F21</f>
        <v>16</v>
      </c>
      <c r="S23" s="109"/>
      <c r="T23" s="121"/>
      <c r="U23" s="109" t="s">
        <v>134</v>
      </c>
      <c r="V23" s="121">
        <v>19</v>
      </c>
      <c r="W23" s="109" t="s">
        <v>134</v>
      </c>
      <c r="X23" s="121">
        <v>19</v>
      </c>
    </row>
    <row r="24" spans="1:24" ht="18" customHeight="1">
      <c r="A24" s="233"/>
      <c r="B24" s="227">
        <v>5</v>
      </c>
      <c r="C24" s="109" t="s">
        <v>132</v>
      </c>
      <c r="D24" s="111">
        <v>28</v>
      </c>
      <c r="E24" s="107" t="s">
        <v>137</v>
      </c>
      <c r="F24" s="121"/>
      <c r="G24" s="109" t="s">
        <v>142</v>
      </c>
      <c r="H24" s="111">
        <v>18</v>
      </c>
      <c r="I24" s="109" t="s">
        <v>134</v>
      </c>
      <c r="J24" s="111">
        <v>19</v>
      </c>
      <c r="K24" s="107" t="s">
        <v>134</v>
      </c>
      <c r="L24" s="111">
        <v>19</v>
      </c>
      <c r="M24" s="107" t="s">
        <v>134</v>
      </c>
      <c r="N24" s="111">
        <v>19</v>
      </c>
      <c r="O24" s="107"/>
      <c r="P24" s="111"/>
      <c r="Q24" s="109" t="str">
        <f>'[1]6'!E22</f>
        <v>физика</v>
      </c>
      <c r="R24" s="121">
        <f>'[1]6'!F22</f>
        <v>19</v>
      </c>
      <c r="S24" s="109" t="s">
        <v>136</v>
      </c>
      <c r="T24" s="121">
        <v>14</v>
      </c>
      <c r="U24" s="109" t="s">
        <v>136</v>
      </c>
      <c r="V24" s="121">
        <v>14</v>
      </c>
      <c r="W24" s="109" t="s">
        <v>136</v>
      </c>
      <c r="X24" s="121">
        <v>14</v>
      </c>
    </row>
    <row r="25" spans="1:24" ht="18" customHeight="1">
      <c r="A25" s="233"/>
      <c r="B25" s="227">
        <v>6</v>
      </c>
      <c r="C25" s="107" t="s">
        <v>130</v>
      </c>
      <c r="D25" s="111">
        <v>29</v>
      </c>
      <c r="E25" s="107" t="s">
        <v>132</v>
      </c>
      <c r="F25" s="121">
        <v>28</v>
      </c>
      <c r="G25" s="109" t="s">
        <v>134</v>
      </c>
      <c r="H25" s="111">
        <v>19</v>
      </c>
      <c r="I25" s="107"/>
      <c r="J25" s="111"/>
      <c r="K25" s="107" t="s">
        <v>129</v>
      </c>
      <c r="L25" s="111">
        <v>17</v>
      </c>
      <c r="M25" s="107" t="s">
        <v>129</v>
      </c>
      <c r="N25" s="111">
        <v>17</v>
      </c>
      <c r="O25" s="107" t="str">
        <f>'[1]6'!C23</f>
        <v>история</v>
      </c>
      <c r="P25" s="111">
        <f>'[1]6'!D23</f>
        <v>17</v>
      </c>
      <c r="Q25" s="109">
        <f>'[1]6'!E23</f>
        <v>0</v>
      </c>
      <c r="R25" s="121">
        <f>'[1]6'!F23</f>
        <v>17</v>
      </c>
      <c r="S25" s="107" t="s">
        <v>181</v>
      </c>
      <c r="T25" s="121">
        <v>20</v>
      </c>
      <c r="U25" s="107" t="s">
        <v>181</v>
      </c>
      <c r="V25" s="121">
        <v>20</v>
      </c>
      <c r="W25" s="107" t="s">
        <v>181</v>
      </c>
      <c r="X25" s="121">
        <v>20</v>
      </c>
    </row>
    <row r="26" spans="1:24" ht="18" customHeight="1">
      <c r="A26" s="233"/>
      <c r="B26" s="227">
        <v>7</v>
      </c>
      <c r="C26" s="107" t="s">
        <v>134</v>
      </c>
      <c r="D26" s="111">
        <v>19</v>
      </c>
      <c r="E26" s="107" t="s">
        <v>141</v>
      </c>
      <c r="F26" s="121">
        <v>17</v>
      </c>
      <c r="G26" s="107"/>
      <c r="H26" s="111"/>
      <c r="I26" s="109" t="s">
        <v>90</v>
      </c>
      <c r="J26" s="121">
        <v>20</v>
      </c>
      <c r="K26" s="109" t="s">
        <v>90</v>
      </c>
      <c r="L26" s="121">
        <v>20</v>
      </c>
      <c r="M26" s="109" t="s">
        <v>90</v>
      </c>
      <c r="N26" s="121">
        <v>20</v>
      </c>
      <c r="O26" s="238" t="s">
        <v>90</v>
      </c>
      <c r="P26" s="239">
        <v>20</v>
      </c>
      <c r="Q26" s="109" t="s">
        <v>90</v>
      </c>
      <c r="R26" s="121">
        <v>20</v>
      </c>
      <c r="S26" s="109" t="s">
        <v>132</v>
      </c>
      <c r="T26" s="121">
        <v>28</v>
      </c>
      <c r="U26" s="109" t="s">
        <v>132</v>
      </c>
      <c r="V26" s="121">
        <v>28</v>
      </c>
      <c r="W26" s="109" t="s">
        <v>132</v>
      </c>
      <c r="X26" s="121">
        <v>28</v>
      </c>
    </row>
    <row r="27" spans="1:24" ht="18" customHeight="1">
      <c r="A27" s="218"/>
      <c r="B27" s="132">
        <v>8</v>
      </c>
      <c r="C27" s="133"/>
      <c r="D27" s="133"/>
      <c r="E27" s="79"/>
      <c r="F27" s="133"/>
      <c r="G27" s="133"/>
      <c r="H27" s="133"/>
      <c r="I27" s="109"/>
      <c r="J27" s="121"/>
      <c r="K27" s="240"/>
      <c r="L27" s="240"/>
      <c r="M27" s="109" t="s">
        <v>182</v>
      </c>
      <c r="N27" s="121">
        <f>'[1]5'!N23</f>
        <v>17</v>
      </c>
      <c r="O27" s="241" t="s">
        <v>141</v>
      </c>
      <c r="P27" s="121">
        <v>17</v>
      </c>
      <c r="Q27" s="241" t="s">
        <v>141</v>
      </c>
      <c r="R27" s="121">
        <v>17</v>
      </c>
      <c r="S27" s="109"/>
      <c r="T27" s="109"/>
      <c r="U27" s="109"/>
      <c r="V27" s="121">
        <v>18</v>
      </c>
      <c r="W27" s="109"/>
      <c r="X27" s="121">
        <v>18</v>
      </c>
    </row>
    <row r="28" spans="1:24" ht="18" customHeight="1">
      <c r="A28" s="226" t="s">
        <v>106</v>
      </c>
      <c r="B28" s="219"/>
      <c r="C28" s="220" t="s">
        <v>183</v>
      </c>
      <c r="D28" s="220"/>
      <c r="E28" s="242" t="s">
        <v>162</v>
      </c>
      <c r="F28" s="220" t="s">
        <v>163</v>
      </c>
      <c r="G28" s="220"/>
      <c r="H28" s="220"/>
      <c r="I28" s="220" t="s">
        <v>184</v>
      </c>
      <c r="J28" s="220"/>
      <c r="K28" s="222" t="s">
        <v>185</v>
      </c>
      <c r="L28" s="222"/>
      <c r="M28" s="222" t="s">
        <v>186</v>
      </c>
      <c r="N28" s="222"/>
      <c r="O28" s="222" t="s">
        <v>187</v>
      </c>
      <c r="P28" s="222"/>
      <c r="Q28" s="222" t="s">
        <v>168</v>
      </c>
      <c r="R28" s="222"/>
      <c r="S28" s="243" t="s">
        <v>169</v>
      </c>
      <c r="T28" s="244"/>
      <c r="U28" s="234" t="s">
        <v>188</v>
      </c>
      <c r="V28" s="85"/>
      <c r="W28" s="234" t="s">
        <v>189</v>
      </c>
      <c r="X28" s="245"/>
    </row>
    <row r="29" spans="1:24" ht="18" customHeight="1">
      <c r="A29" s="226"/>
      <c r="B29" s="246">
        <v>1</v>
      </c>
      <c r="C29" s="109"/>
      <c r="D29" s="121"/>
      <c r="E29" s="121" t="s">
        <v>136</v>
      </c>
      <c r="F29" s="109">
        <v>27</v>
      </c>
      <c r="G29" s="109" t="s">
        <v>93</v>
      </c>
      <c r="H29" s="121">
        <v>15</v>
      </c>
      <c r="I29" s="109"/>
      <c r="J29" s="111"/>
      <c r="K29" s="109"/>
      <c r="L29" s="111"/>
      <c r="M29" s="109"/>
      <c r="N29" s="111"/>
      <c r="O29" s="79" t="str">
        <f>'[1]6'!C27</f>
        <v>физика</v>
      </c>
      <c r="P29" s="133">
        <v>19</v>
      </c>
      <c r="Q29" s="107"/>
      <c r="R29" s="111"/>
      <c r="S29" s="109">
        <f>'[1]6'!K27</f>
        <v>0</v>
      </c>
      <c r="T29" s="111">
        <v>17</v>
      </c>
      <c r="U29" s="79"/>
      <c r="V29" s="133"/>
      <c r="W29" s="79" t="s">
        <v>129</v>
      </c>
      <c r="X29" s="247">
        <v>17</v>
      </c>
    </row>
    <row r="30" spans="1:24" ht="18" customHeight="1">
      <c r="A30" s="226"/>
      <c r="B30" s="246">
        <v>2</v>
      </c>
      <c r="C30" s="107" t="str">
        <f>'[1]5'!C28</f>
        <v>английский язык</v>
      </c>
      <c r="D30" s="111">
        <v>22.25</v>
      </c>
      <c r="E30" s="109" t="s">
        <v>93</v>
      </c>
      <c r="F30" s="121">
        <v>15</v>
      </c>
      <c r="G30" s="109" t="s">
        <v>88</v>
      </c>
      <c r="H30" s="121"/>
      <c r="I30" s="107"/>
      <c r="J30" s="111"/>
      <c r="K30" s="107" t="s">
        <v>190</v>
      </c>
      <c r="L30" s="111">
        <v>16</v>
      </c>
      <c r="M30" s="109"/>
      <c r="N30" s="111"/>
      <c r="O30" s="79" t="s">
        <v>131</v>
      </c>
      <c r="P30" s="133">
        <v>16</v>
      </c>
      <c r="Q30" s="79" t="s">
        <v>131</v>
      </c>
      <c r="R30" s="111">
        <v>16</v>
      </c>
      <c r="S30" s="109" t="s">
        <v>131</v>
      </c>
      <c r="T30" s="111">
        <v>18</v>
      </c>
      <c r="U30" s="109">
        <f>'[1]6'!G28</f>
        <v>0</v>
      </c>
      <c r="V30" s="121">
        <v>17</v>
      </c>
      <c r="W30" s="109" t="s">
        <v>176</v>
      </c>
      <c r="X30" s="121">
        <v>20</v>
      </c>
    </row>
    <row r="31" spans="1:24" ht="18" customHeight="1">
      <c r="A31" s="226"/>
      <c r="B31" s="246">
        <v>3</v>
      </c>
      <c r="C31" s="107" t="s">
        <v>151</v>
      </c>
      <c r="D31" s="111">
        <v>37</v>
      </c>
      <c r="E31" s="109" t="s">
        <v>131</v>
      </c>
      <c r="F31" s="121">
        <v>36</v>
      </c>
      <c r="G31" s="109" t="s">
        <v>90</v>
      </c>
      <c r="H31" s="121">
        <v>15</v>
      </c>
      <c r="I31" s="107" t="str">
        <f>'[1]5'!I30</f>
        <v>право</v>
      </c>
      <c r="J31" s="111">
        <v>17</v>
      </c>
      <c r="K31" s="107" t="s">
        <v>136</v>
      </c>
      <c r="L31" s="111">
        <v>27</v>
      </c>
      <c r="M31" s="107"/>
      <c r="N31" s="111"/>
      <c r="O31" s="79" t="str">
        <f>'[1]6'!C29</f>
        <v>информатика</v>
      </c>
      <c r="P31" s="133">
        <v>7</v>
      </c>
      <c r="Q31" s="107" t="s">
        <v>132</v>
      </c>
      <c r="R31" s="111">
        <v>28</v>
      </c>
      <c r="S31" s="109">
        <f>'[1]6'!K29</f>
        <v>0</v>
      </c>
      <c r="T31" s="111">
        <v>19</v>
      </c>
      <c r="U31" s="109">
        <f>'[1]6'!G29</f>
        <v>0</v>
      </c>
      <c r="V31" s="121">
        <v>19</v>
      </c>
      <c r="W31" s="109" t="s">
        <v>191</v>
      </c>
      <c r="X31" s="121">
        <v>19</v>
      </c>
    </row>
    <row r="32" spans="1:24" ht="18" customHeight="1">
      <c r="A32" s="226"/>
      <c r="B32" s="246">
        <v>4</v>
      </c>
      <c r="C32" s="109" t="s">
        <v>88</v>
      </c>
      <c r="D32" s="111"/>
      <c r="E32" s="109" t="s">
        <v>90</v>
      </c>
      <c r="F32" s="121">
        <v>15</v>
      </c>
      <c r="G32" s="109" t="s">
        <v>146</v>
      </c>
      <c r="H32" s="121">
        <v>13</v>
      </c>
      <c r="I32" s="107" t="str">
        <f>'[1]5'!I31</f>
        <v>обществознание</v>
      </c>
      <c r="J32" s="111">
        <v>17</v>
      </c>
      <c r="K32" s="107" t="s">
        <v>141</v>
      </c>
      <c r="L32" s="111">
        <v>17</v>
      </c>
      <c r="M32" s="107" t="str">
        <f>'[1]5'!M31</f>
        <v>английский язык</v>
      </c>
      <c r="N32" s="111">
        <v>22</v>
      </c>
      <c r="O32" s="107" t="str">
        <f>'[1]6'!C30</f>
        <v>информатика</v>
      </c>
      <c r="P32" s="111">
        <v>7</v>
      </c>
      <c r="Q32" s="107" t="s">
        <v>91</v>
      </c>
      <c r="R32" s="111">
        <v>22</v>
      </c>
      <c r="S32" s="109">
        <f>'[1]6'!K30</f>
        <v>0</v>
      </c>
      <c r="T32" s="111">
        <v>19</v>
      </c>
      <c r="U32" s="109" t="s">
        <v>142</v>
      </c>
      <c r="V32" s="121">
        <v>18</v>
      </c>
      <c r="W32" s="109" t="s">
        <v>142</v>
      </c>
      <c r="X32" s="121">
        <v>18</v>
      </c>
    </row>
    <row r="33" spans="1:25" ht="18" customHeight="1">
      <c r="A33" s="226"/>
      <c r="B33" s="246">
        <v>5</v>
      </c>
      <c r="C33" s="107" t="s">
        <v>131</v>
      </c>
      <c r="D33" s="111">
        <v>23</v>
      </c>
      <c r="E33" s="109" t="s">
        <v>88</v>
      </c>
      <c r="F33" s="121"/>
      <c r="G33" s="109" t="s">
        <v>129</v>
      </c>
      <c r="H33" s="121">
        <v>17</v>
      </c>
      <c r="I33" s="107" t="s">
        <v>90</v>
      </c>
      <c r="J33" s="111">
        <v>20</v>
      </c>
      <c r="K33" s="107" t="s">
        <v>90</v>
      </c>
      <c r="L33" s="111">
        <v>20</v>
      </c>
      <c r="M33" s="107" t="s">
        <v>90</v>
      </c>
      <c r="N33" s="111">
        <v>20</v>
      </c>
      <c r="O33" s="107" t="s">
        <v>90</v>
      </c>
      <c r="P33" s="111">
        <v>20</v>
      </c>
      <c r="Q33" s="107" t="s">
        <v>90</v>
      </c>
      <c r="R33" s="111">
        <v>20</v>
      </c>
      <c r="S33" s="109">
        <f>'[1]6'!K31</f>
        <v>0</v>
      </c>
      <c r="T33" s="111">
        <v>29</v>
      </c>
      <c r="U33" s="109">
        <f>'[1]6'!G31</f>
        <v>0</v>
      </c>
      <c r="V33" s="121">
        <v>29</v>
      </c>
      <c r="W33" s="109" t="s">
        <v>130</v>
      </c>
      <c r="X33" s="121">
        <v>29</v>
      </c>
      <c r="Y33" s="248"/>
    </row>
    <row r="34" spans="1:25" ht="18" customHeight="1">
      <c r="A34" s="226"/>
      <c r="B34" s="246">
        <v>6</v>
      </c>
      <c r="C34" s="107" t="s">
        <v>136</v>
      </c>
      <c r="D34" s="111">
        <v>27</v>
      </c>
      <c r="E34" s="109" t="s">
        <v>93</v>
      </c>
      <c r="F34" s="121" t="s">
        <v>192</v>
      </c>
      <c r="G34" s="109" t="s">
        <v>131</v>
      </c>
      <c r="H34" s="121">
        <v>18</v>
      </c>
      <c r="I34" s="107" t="str">
        <f>'[1]5'!I33</f>
        <v>физкультура</v>
      </c>
      <c r="J34" s="111"/>
      <c r="K34" s="107" t="s">
        <v>193</v>
      </c>
      <c r="L34" s="111"/>
      <c r="M34" s="107" t="str">
        <f>'[1]5'!M33</f>
        <v>физкультура</v>
      </c>
      <c r="N34" s="111"/>
      <c r="O34" s="107" t="str">
        <f>'[1]6'!C32</f>
        <v>физкультура</v>
      </c>
      <c r="P34" s="111"/>
      <c r="Q34" s="107" t="s">
        <v>88</v>
      </c>
      <c r="R34" s="111"/>
      <c r="S34" s="109" t="s">
        <v>90</v>
      </c>
      <c r="T34" s="111">
        <v>20</v>
      </c>
      <c r="U34" s="109">
        <f>'[1]6'!G32</f>
        <v>0</v>
      </c>
      <c r="V34" s="121">
        <v>20</v>
      </c>
      <c r="W34" s="109" t="s">
        <v>90</v>
      </c>
      <c r="X34" s="121">
        <v>20</v>
      </c>
      <c r="Y34" s="248"/>
    </row>
    <row r="35" spans="1:24" ht="18" customHeight="1">
      <c r="A35" s="83"/>
      <c r="B35" s="246">
        <v>7</v>
      </c>
      <c r="C35" s="109" t="s">
        <v>129</v>
      </c>
      <c r="D35" s="111">
        <v>17</v>
      </c>
      <c r="E35" s="109" t="s">
        <v>194</v>
      </c>
      <c r="F35" s="121">
        <v>21.22</v>
      </c>
      <c r="G35" s="109" t="s">
        <v>194</v>
      </c>
      <c r="H35" s="121">
        <v>30</v>
      </c>
      <c r="I35" s="107" t="s">
        <v>130</v>
      </c>
      <c r="J35" s="111">
        <v>27</v>
      </c>
      <c r="K35" s="107" t="s">
        <v>130</v>
      </c>
      <c r="L35" s="111">
        <v>27</v>
      </c>
      <c r="M35" s="107" t="s">
        <v>130</v>
      </c>
      <c r="N35" s="111">
        <v>27</v>
      </c>
      <c r="O35" s="107" t="s">
        <v>130</v>
      </c>
      <c r="P35" s="111">
        <v>27</v>
      </c>
      <c r="Q35" s="107"/>
      <c r="R35" s="111"/>
      <c r="S35" s="109" t="s">
        <v>88</v>
      </c>
      <c r="T35" s="111"/>
      <c r="U35" s="109" t="s">
        <v>88</v>
      </c>
      <c r="V35" s="121"/>
      <c r="W35" s="109" t="s">
        <v>88</v>
      </c>
      <c r="X35" s="121"/>
    </row>
    <row r="36" spans="1:24" ht="18" customHeight="1">
      <c r="A36" s="218"/>
      <c r="B36" s="132">
        <v>8</v>
      </c>
      <c r="C36" s="79"/>
      <c r="D36" s="133"/>
      <c r="E36" s="133"/>
      <c r="F36" s="133"/>
      <c r="G36" s="133"/>
      <c r="H36" s="133"/>
      <c r="I36" s="79" t="s">
        <v>131</v>
      </c>
      <c r="J36" s="133">
        <v>16</v>
      </c>
      <c r="K36" s="208"/>
      <c r="L36" s="208"/>
      <c r="M36" s="79" t="s">
        <v>131</v>
      </c>
      <c r="N36" s="133">
        <v>16</v>
      </c>
      <c r="O36" s="141"/>
      <c r="P36" s="141"/>
      <c r="Q36" s="79"/>
      <c r="R36" s="79"/>
      <c r="S36" s="79"/>
      <c r="T36" s="79"/>
      <c r="U36" s="230" t="s">
        <v>172</v>
      </c>
      <c r="V36" s="174"/>
      <c r="W36" s="174"/>
      <c r="X36" s="249"/>
    </row>
    <row r="37" spans="1:24" ht="18" customHeight="1">
      <c r="A37" s="226" t="s">
        <v>109</v>
      </c>
      <c r="B37" s="219"/>
      <c r="C37" s="220" t="s">
        <v>183</v>
      </c>
      <c r="D37" s="220"/>
      <c r="E37" s="220" t="s">
        <v>162</v>
      </c>
      <c r="F37" s="220" t="s">
        <v>163</v>
      </c>
      <c r="G37" s="220"/>
      <c r="H37" s="220"/>
      <c r="I37" s="220" t="s">
        <v>184</v>
      </c>
      <c r="J37" s="220"/>
      <c r="K37" s="222" t="s">
        <v>165</v>
      </c>
      <c r="L37" s="222"/>
      <c r="M37" s="222" t="s">
        <v>166</v>
      </c>
      <c r="N37" s="222"/>
      <c r="O37" s="222" t="s">
        <v>167</v>
      </c>
      <c r="P37" s="222"/>
      <c r="Q37" s="222" t="s">
        <v>168</v>
      </c>
      <c r="R37" s="222"/>
      <c r="S37" s="243" t="s">
        <v>169</v>
      </c>
      <c r="T37" s="244"/>
      <c r="U37" s="250" t="s">
        <v>195</v>
      </c>
      <c r="V37" s="251"/>
      <c r="W37" s="250" t="s">
        <v>189</v>
      </c>
      <c r="X37" s="249"/>
    </row>
    <row r="38" spans="1:24" ht="18" customHeight="1">
      <c r="A38" s="226"/>
      <c r="B38" s="227">
        <v>1</v>
      </c>
      <c r="C38" s="109" t="str">
        <f>'[1]5'!C37</f>
        <v>физика</v>
      </c>
      <c r="D38" s="111">
        <v>19</v>
      </c>
      <c r="E38" s="109" t="s">
        <v>93</v>
      </c>
      <c r="F38" s="121">
        <v>15</v>
      </c>
      <c r="G38" s="107" t="s">
        <v>142</v>
      </c>
      <c r="H38" s="111">
        <v>18</v>
      </c>
      <c r="I38" s="107" t="str">
        <f>'[1]5'!I37</f>
        <v>обществознание</v>
      </c>
      <c r="J38" s="111">
        <v>17</v>
      </c>
      <c r="K38" s="107" t="str">
        <f>'[1]5'!K37</f>
        <v>обществознание</v>
      </c>
      <c r="L38" s="111">
        <f>'[1]5'!L37</f>
        <v>17</v>
      </c>
      <c r="M38" s="107"/>
      <c r="N38" s="107"/>
      <c r="O38" s="79" t="str">
        <f>'[1]6'!C37</f>
        <v>информатика</v>
      </c>
      <c r="P38" s="133">
        <v>7</v>
      </c>
      <c r="Q38" s="107"/>
      <c r="R38" s="111"/>
      <c r="S38" s="107">
        <f>'[1]6'!K37</f>
        <v>0</v>
      </c>
      <c r="T38" s="111">
        <f>'[1]6'!L37</f>
        <v>25</v>
      </c>
      <c r="U38" s="174" t="s">
        <v>91</v>
      </c>
      <c r="V38" s="252">
        <v>25</v>
      </c>
      <c r="W38" s="174"/>
      <c r="X38" s="172"/>
    </row>
    <row r="39" spans="1:24" ht="18" customHeight="1">
      <c r="A39" s="226"/>
      <c r="B39" s="227">
        <v>2</v>
      </c>
      <c r="C39" s="109" t="str">
        <f>'[1]5'!C38</f>
        <v>биология</v>
      </c>
      <c r="D39" s="111">
        <v>29</v>
      </c>
      <c r="E39" s="109" t="s">
        <v>132</v>
      </c>
      <c r="F39" s="121">
        <v>28</v>
      </c>
      <c r="G39" s="107" t="str">
        <f>'[1]5'!G38</f>
        <v>физика</v>
      </c>
      <c r="H39" s="111">
        <v>19</v>
      </c>
      <c r="I39" s="109" t="s">
        <v>93</v>
      </c>
      <c r="J39" s="111">
        <v>20</v>
      </c>
      <c r="K39" s="109" t="s">
        <v>93</v>
      </c>
      <c r="L39" s="111">
        <f>'[1]5'!L38</f>
        <v>20</v>
      </c>
      <c r="M39" s="109" t="s">
        <v>93</v>
      </c>
      <c r="N39" s="111">
        <f>'[1]5'!N38</f>
        <v>20</v>
      </c>
      <c r="O39" s="79" t="s">
        <v>93</v>
      </c>
      <c r="P39" s="133">
        <v>20</v>
      </c>
      <c r="Q39" s="107" t="s">
        <v>93</v>
      </c>
      <c r="R39" s="111">
        <f>'[1]6'!F38</f>
        <v>20</v>
      </c>
      <c r="S39" s="107" t="s">
        <v>142</v>
      </c>
      <c r="T39" s="111">
        <f>'[1]6'!L38</f>
        <v>18</v>
      </c>
      <c r="U39" s="107" t="s">
        <v>129</v>
      </c>
      <c r="V39" s="121">
        <v>17</v>
      </c>
      <c r="W39" s="107"/>
      <c r="X39" s="111"/>
    </row>
    <row r="40" spans="1:24" ht="18" customHeight="1">
      <c r="A40" s="226"/>
      <c r="B40" s="227">
        <v>3</v>
      </c>
      <c r="C40" s="109" t="s">
        <v>181</v>
      </c>
      <c r="D40" s="111">
        <v>24</v>
      </c>
      <c r="E40" s="109" t="s">
        <v>130</v>
      </c>
      <c r="F40" s="121">
        <v>29</v>
      </c>
      <c r="G40" s="107" t="s">
        <v>93</v>
      </c>
      <c r="H40" s="111">
        <v>15</v>
      </c>
      <c r="I40" s="107" t="str">
        <f>'[1]5'!I39</f>
        <v>информатика</v>
      </c>
      <c r="J40" s="111">
        <v>7</v>
      </c>
      <c r="K40" s="107" t="str">
        <f>'[1]5'!K39</f>
        <v>информатика</v>
      </c>
      <c r="L40" s="111">
        <f>'[1]5'!L39</f>
        <v>7</v>
      </c>
      <c r="M40" s="107" t="str">
        <f>'[1]5'!M39</f>
        <v>информатика</v>
      </c>
      <c r="N40" s="111">
        <f>'[1]5'!N39</f>
        <v>7</v>
      </c>
      <c r="O40" s="79" t="str">
        <f>'[1]6'!C39</f>
        <v>физика</v>
      </c>
      <c r="P40" s="133">
        <v>19</v>
      </c>
      <c r="Q40" s="107">
        <f>'[1]6'!E39</f>
        <v>0</v>
      </c>
      <c r="R40" s="111">
        <f>'[1]6'!F39</f>
        <v>7</v>
      </c>
      <c r="S40" s="107" t="s">
        <v>93</v>
      </c>
      <c r="T40" s="111">
        <f>'[1]6'!L39</f>
        <v>20</v>
      </c>
      <c r="U40" s="230" t="s">
        <v>93</v>
      </c>
      <c r="V40" s="252">
        <v>20</v>
      </c>
      <c r="W40" s="230" t="s">
        <v>93</v>
      </c>
      <c r="X40" s="172">
        <v>20</v>
      </c>
    </row>
    <row r="41" spans="1:24" ht="18" customHeight="1">
      <c r="A41" s="226"/>
      <c r="B41" s="227">
        <v>4</v>
      </c>
      <c r="C41" s="109" t="s">
        <v>142</v>
      </c>
      <c r="D41" s="111">
        <v>23</v>
      </c>
      <c r="E41" s="109" t="s">
        <v>91</v>
      </c>
      <c r="F41" s="121">
        <v>21.22</v>
      </c>
      <c r="G41" s="107" t="s">
        <v>130</v>
      </c>
      <c r="H41" s="111">
        <v>29</v>
      </c>
      <c r="I41" s="107" t="s">
        <v>142</v>
      </c>
      <c r="J41" s="111">
        <v>16</v>
      </c>
      <c r="K41" s="109"/>
      <c r="L41" s="111"/>
      <c r="M41" s="109" t="s">
        <v>142</v>
      </c>
      <c r="N41" s="111">
        <v>16</v>
      </c>
      <c r="O41" s="79" t="s">
        <v>134</v>
      </c>
      <c r="P41" s="133">
        <v>19</v>
      </c>
      <c r="Q41" s="107"/>
      <c r="R41" s="111"/>
      <c r="S41" s="107" t="s">
        <v>141</v>
      </c>
      <c r="T41" s="111">
        <v>17</v>
      </c>
      <c r="U41" s="107"/>
      <c r="V41" s="121"/>
      <c r="W41" s="107" t="s">
        <v>141</v>
      </c>
      <c r="X41" s="111">
        <v>17</v>
      </c>
    </row>
    <row r="42" spans="1:24" ht="18" customHeight="1">
      <c r="A42" s="226"/>
      <c r="B42" s="227">
        <v>5</v>
      </c>
      <c r="C42" s="107" t="s">
        <v>137</v>
      </c>
      <c r="D42" s="111"/>
      <c r="E42" s="109" t="s">
        <v>134</v>
      </c>
      <c r="F42" s="121">
        <v>19</v>
      </c>
      <c r="G42" s="109" t="s">
        <v>132</v>
      </c>
      <c r="H42" s="111">
        <v>30</v>
      </c>
      <c r="I42" s="107" t="s">
        <v>91</v>
      </c>
      <c r="J42" s="111">
        <v>22</v>
      </c>
      <c r="K42" s="107" t="s">
        <v>91</v>
      </c>
      <c r="L42" s="111">
        <v>22</v>
      </c>
      <c r="M42" s="107"/>
      <c r="N42" s="111"/>
      <c r="O42" s="79" t="s">
        <v>91</v>
      </c>
      <c r="P42" s="133">
        <v>22</v>
      </c>
      <c r="Q42" s="107" t="s">
        <v>130</v>
      </c>
      <c r="R42" s="111">
        <v>27</v>
      </c>
      <c r="S42" s="107" t="s">
        <v>90</v>
      </c>
      <c r="T42" s="111">
        <v>20</v>
      </c>
      <c r="U42" s="107" t="s">
        <v>90</v>
      </c>
      <c r="V42" s="121">
        <v>20</v>
      </c>
      <c r="W42" s="107" t="s">
        <v>90</v>
      </c>
      <c r="X42" s="111">
        <v>20</v>
      </c>
    </row>
    <row r="43" spans="1:24" ht="18" customHeight="1">
      <c r="A43" s="226"/>
      <c r="B43" s="227">
        <v>6</v>
      </c>
      <c r="C43" s="107" t="s">
        <v>132</v>
      </c>
      <c r="D43" s="111">
        <v>28</v>
      </c>
      <c r="E43" s="109" t="s">
        <v>142</v>
      </c>
      <c r="F43" s="121">
        <v>36</v>
      </c>
      <c r="G43" s="107"/>
      <c r="H43" s="111">
        <v>30</v>
      </c>
      <c r="I43" s="107" t="s">
        <v>129</v>
      </c>
      <c r="J43" s="111">
        <v>17</v>
      </c>
      <c r="K43" s="107" t="s">
        <v>196</v>
      </c>
      <c r="L43" s="111">
        <v>27</v>
      </c>
      <c r="M43" s="107" t="s">
        <v>91</v>
      </c>
      <c r="N43" s="111">
        <v>22</v>
      </c>
      <c r="O43" s="232"/>
      <c r="P43" s="253"/>
      <c r="Q43" s="107" t="s">
        <v>91</v>
      </c>
      <c r="R43" s="111">
        <v>22</v>
      </c>
      <c r="S43" s="107" t="s">
        <v>134</v>
      </c>
      <c r="T43" s="111">
        <v>19</v>
      </c>
      <c r="U43" s="107" t="s">
        <v>131</v>
      </c>
      <c r="V43" s="111">
        <v>18</v>
      </c>
      <c r="W43" s="107" t="s">
        <v>131</v>
      </c>
      <c r="X43" s="111">
        <v>18</v>
      </c>
    </row>
    <row r="44" spans="1:24" ht="18" customHeight="1">
      <c r="A44" s="254"/>
      <c r="B44" s="227">
        <v>7</v>
      </c>
      <c r="C44" s="107"/>
      <c r="D44" s="111"/>
      <c r="E44" s="111"/>
      <c r="F44" s="107"/>
      <c r="G44" s="107"/>
      <c r="H44" s="111"/>
      <c r="I44" s="107"/>
      <c r="J44" s="111"/>
      <c r="K44" s="107" t="s">
        <v>142</v>
      </c>
      <c r="L44" s="111">
        <v>16</v>
      </c>
      <c r="M44" s="107" t="s">
        <v>99</v>
      </c>
      <c r="N44" s="111">
        <v>6</v>
      </c>
      <c r="O44" s="107" t="s">
        <v>142</v>
      </c>
      <c r="P44" s="111">
        <v>16</v>
      </c>
      <c r="Q44" s="107" t="s">
        <v>142</v>
      </c>
      <c r="R44" s="111">
        <v>16</v>
      </c>
      <c r="S44" s="107">
        <f>'[1]6'!K43</f>
        <v>0</v>
      </c>
      <c r="T44" s="111">
        <f>'[1]6'!L43</f>
        <v>19</v>
      </c>
      <c r="U44" s="141" t="s">
        <v>141</v>
      </c>
      <c r="V44" s="121">
        <v>17</v>
      </c>
      <c r="W44" s="141"/>
      <c r="X44" s="172"/>
    </row>
    <row r="45" spans="1:24" ht="18" customHeight="1">
      <c r="A45" s="218"/>
      <c r="B45" s="132">
        <v>8</v>
      </c>
      <c r="C45" s="133"/>
      <c r="D45" s="133"/>
      <c r="E45" s="133"/>
      <c r="F45" s="133"/>
      <c r="G45" s="133"/>
      <c r="H45" s="133"/>
      <c r="I45" s="79" t="s">
        <v>134</v>
      </c>
      <c r="J45" s="133">
        <v>19</v>
      </c>
      <c r="K45" s="79" t="s">
        <v>134</v>
      </c>
      <c r="L45" s="133">
        <v>19</v>
      </c>
      <c r="M45" s="79" t="s">
        <v>134</v>
      </c>
      <c r="N45" s="133">
        <v>19</v>
      </c>
      <c r="O45" s="107"/>
      <c r="P45" s="111"/>
      <c r="Q45" s="107" t="s">
        <v>134</v>
      </c>
      <c r="R45" s="133">
        <v>19</v>
      </c>
      <c r="S45" s="79" t="s">
        <v>141</v>
      </c>
      <c r="T45" s="133">
        <v>17</v>
      </c>
      <c r="U45" s="174"/>
      <c r="V45" s="174"/>
      <c r="W45" s="174" t="s">
        <v>141</v>
      </c>
      <c r="X45" s="172">
        <v>17</v>
      </c>
    </row>
    <row r="46" spans="1:24" ht="18" customHeight="1">
      <c r="A46" s="226" t="s">
        <v>113</v>
      </c>
      <c r="B46" s="219"/>
      <c r="C46" s="220" t="s">
        <v>183</v>
      </c>
      <c r="D46" s="220"/>
      <c r="E46" s="220" t="s">
        <v>162</v>
      </c>
      <c r="F46" s="220" t="s">
        <v>163</v>
      </c>
      <c r="G46" s="220"/>
      <c r="H46" s="220"/>
      <c r="I46" s="220" t="s">
        <v>184</v>
      </c>
      <c r="J46" s="220"/>
      <c r="K46" s="222" t="s">
        <v>165</v>
      </c>
      <c r="L46" s="222"/>
      <c r="M46" s="222" t="s">
        <v>186</v>
      </c>
      <c r="N46" s="222"/>
      <c r="O46" s="222" t="s">
        <v>197</v>
      </c>
      <c r="P46" s="222"/>
      <c r="Q46" s="222" t="s">
        <v>168</v>
      </c>
      <c r="R46" s="222"/>
      <c r="S46" s="220" t="s">
        <v>169</v>
      </c>
      <c r="T46" s="220"/>
      <c r="U46" s="223" t="s">
        <v>198</v>
      </c>
      <c r="V46" s="223"/>
      <c r="W46" s="255" t="s">
        <v>199</v>
      </c>
      <c r="X46" s="249"/>
    </row>
    <row r="47" spans="1:24" ht="18" customHeight="1">
      <c r="A47" s="226"/>
      <c r="B47" s="246">
        <v>1</v>
      </c>
      <c r="C47" s="107" t="s">
        <v>90</v>
      </c>
      <c r="D47" s="111">
        <v>24</v>
      </c>
      <c r="E47" s="109" t="s">
        <v>129</v>
      </c>
      <c r="F47" s="121">
        <v>17</v>
      </c>
      <c r="G47" s="109" t="s">
        <v>90</v>
      </c>
      <c r="H47" s="111">
        <v>15</v>
      </c>
      <c r="I47" s="107"/>
      <c r="J47" s="111"/>
      <c r="K47" s="107" t="s">
        <v>131</v>
      </c>
      <c r="L47" s="111">
        <v>16</v>
      </c>
      <c r="M47" s="107"/>
      <c r="N47" s="111"/>
      <c r="O47" s="109" t="s">
        <v>131</v>
      </c>
      <c r="P47" s="111">
        <v>16</v>
      </c>
      <c r="Q47" s="107" t="s">
        <v>131</v>
      </c>
      <c r="R47" s="111">
        <v>16</v>
      </c>
      <c r="S47" s="123" t="s">
        <v>137</v>
      </c>
      <c r="T47" s="111"/>
      <c r="U47" s="123" t="s">
        <v>134</v>
      </c>
      <c r="V47" s="121">
        <v>19</v>
      </c>
      <c r="W47" s="123" t="s">
        <v>134</v>
      </c>
      <c r="X47" s="111">
        <v>19</v>
      </c>
    </row>
    <row r="48" spans="1:24" ht="18" customHeight="1">
      <c r="A48" s="226"/>
      <c r="B48" s="246">
        <v>2</v>
      </c>
      <c r="C48" s="107" t="s">
        <v>93</v>
      </c>
      <c r="D48" s="111">
        <v>24</v>
      </c>
      <c r="E48" s="109" t="s">
        <v>88</v>
      </c>
      <c r="F48" s="121"/>
      <c r="G48" s="109" t="s">
        <v>132</v>
      </c>
      <c r="H48" s="111">
        <v>28</v>
      </c>
      <c r="I48" s="107"/>
      <c r="J48" s="111"/>
      <c r="K48" s="107" t="s">
        <v>129</v>
      </c>
      <c r="L48" s="111">
        <v>17</v>
      </c>
      <c r="M48" s="107" t="s">
        <v>129</v>
      </c>
      <c r="N48" s="111">
        <v>17</v>
      </c>
      <c r="O48" s="109" t="s">
        <v>129</v>
      </c>
      <c r="P48" s="111">
        <v>17</v>
      </c>
      <c r="Q48" s="107" t="s">
        <v>129</v>
      </c>
      <c r="R48" s="111">
        <v>17</v>
      </c>
      <c r="S48" s="109" t="s">
        <v>131</v>
      </c>
      <c r="T48" s="121">
        <v>18</v>
      </c>
      <c r="U48" s="109" t="s">
        <v>137</v>
      </c>
      <c r="V48" s="121"/>
      <c r="W48" s="109" t="s">
        <v>137</v>
      </c>
      <c r="X48" s="121"/>
    </row>
    <row r="49" spans="1:24" ht="18" customHeight="1">
      <c r="A49" s="226"/>
      <c r="B49" s="246">
        <v>3</v>
      </c>
      <c r="C49" s="107" t="s">
        <v>88</v>
      </c>
      <c r="D49" s="111"/>
      <c r="E49" s="109" t="s">
        <v>134</v>
      </c>
      <c r="F49" s="121">
        <v>19</v>
      </c>
      <c r="G49" s="109" t="s">
        <v>200</v>
      </c>
      <c r="H49" s="111">
        <v>30</v>
      </c>
      <c r="I49" s="107" t="str">
        <f>'[1]5'!I50</f>
        <v>литература</v>
      </c>
      <c r="J49" s="111">
        <v>20</v>
      </c>
      <c r="K49" s="107" t="s">
        <v>90</v>
      </c>
      <c r="L49" s="111">
        <v>20</v>
      </c>
      <c r="M49" s="107" t="str">
        <f>'[1]5'!M50</f>
        <v>литература</v>
      </c>
      <c r="N49" s="111">
        <v>20</v>
      </c>
      <c r="O49" s="107" t="s">
        <v>90</v>
      </c>
      <c r="P49" s="111">
        <v>20</v>
      </c>
      <c r="Q49" s="107" t="s">
        <v>90</v>
      </c>
      <c r="R49" s="111">
        <v>20</v>
      </c>
      <c r="S49" s="109" t="s">
        <v>129</v>
      </c>
      <c r="T49" s="111">
        <v>17</v>
      </c>
      <c r="U49" s="230"/>
      <c r="V49" s="237"/>
      <c r="W49" s="230" t="s">
        <v>129</v>
      </c>
      <c r="X49" s="172">
        <v>17</v>
      </c>
    </row>
    <row r="50" spans="1:24" ht="18" customHeight="1">
      <c r="A50" s="226"/>
      <c r="B50" s="246">
        <v>4</v>
      </c>
      <c r="C50" s="109" t="s">
        <v>91</v>
      </c>
      <c r="D50" s="111">
        <v>22.25</v>
      </c>
      <c r="E50" s="109" t="s">
        <v>142</v>
      </c>
      <c r="F50" s="121">
        <v>36</v>
      </c>
      <c r="G50" s="109" t="s">
        <v>136</v>
      </c>
      <c r="H50" s="111">
        <v>27</v>
      </c>
      <c r="I50" s="107" t="str">
        <f>'[1]5'!I51</f>
        <v>химия</v>
      </c>
      <c r="J50" s="111">
        <v>28</v>
      </c>
      <c r="K50" s="107" t="s">
        <v>132</v>
      </c>
      <c r="L50" s="111">
        <v>28</v>
      </c>
      <c r="M50" s="107" t="str">
        <f>'[1]5'!M51</f>
        <v>химия</v>
      </c>
      <c r="N50" s="111">
        <v>28</v>
      </c>
      <c r="O50" s="107" t="s">
        <v>132</v>
      </c>
      <c r="P50" s="111">
        <v>28</v>
      </c>
      <c r="Q50" s="107"/>
      <c r="R50" s="111"/>
      <c r="S50" s="123" t="s">
        <v>134</v>
      </c>
      <c r="T50" s="111">
        <v>19</v>
      </c>
      <c r="U50" s="123" t="s">
        <v>142</v>
      </c>
      <c r="V50" s="121">
        <v>18</v>
      </c>
      <c r="W50" s="123" t="s">
        <v>142</v>
      </c>
      <c r="X50" s="111">
        <v>18</v>
      </c>
    </row>
    <row r="51" spans="1:24" ht="18" customHeight="1">
      <c r="A51" s="226"/>
      <c r="B51" s="246">
        <v>5</v>
      </c>
      <c r="C51" s="107" t="s">
        <v>131</v>
      </c>
      <c r="D51" s="111">
        <v>23</v>
      </c>
      <c r="E51" s="109" t="s">
        <v>90</v>
      </c>
      <c r="F51" s="121">
        <v>15</v>
      </c>
      <c r="G51" s="107" t="s">
        <v>134</v>
      </c>
      <c r="H51" s="111">
        <v>19</v>
      </c>
      <c r="I51" s="107" t="s">
        <v>131</v>
      </c>
      <c r="J51" s="111">
        <v>16</v>
      </c>
      <c r="K51" s="107"/>
      <c r="L51" s="111"/>
      <c r="M51" s="107" t="s">
        <v>131</v>
      </c>
      <c r="N51" s="111">
        <v>16</v>
      </c>
      <c r="O51" s="107"/>
      <c r="P51" s="111"/>
      <c r="Q51" s="107" t="s">
        <v>130</v>
      </c>
      <c r="R51" s="111">
        <v>27</v>
      </c>
      <c r="S51" s="109" t="s">
        <v>137</v>
      </c>
      <c r="T51" s="111"/>
      <c r="U51" s="109" t="s">
        <v>129</v>
      </c>
      <c r="V51" s="121">
        <v>17</v>
      </c>
      <c r="W51" s="109" t="s">
        <v>91</v>
      </c>
      <c r="X51" s="111">
        <v>25</v>
      </c>
    </row>
    <row r="52" spans="1:24" ht="18" customHeight="1">
      <c r="A52" s="226"/>
      <c r="B52" s="246">
        <v>6</v>
      </c>
      <c r="C52" s="107" t="s">
        <v>141</v>
      </c>
      <c r="D52" s="111">
        <v>17</v>
      </c>
      <c r="E52" s="109" t="s">
        <v>136</v>
      </c>
      <c r="F52" s="121">
        <v>27</v>
      </c>
      <c r="G52" s="109" t="s">
        <v>142</v>
      </c>
      <c r="H52" s="111">
        <v>18</v>
      </c>
      <c r="I52" s="107" t="s">
        <v>91</v>
      </c>
      <c r="J52" s="111">
        <v>22</v>
      </c>
      <c r="K52" s="107" t="s">
        <v>91</v>
      </c>
      <c r="L52" s="111">
        <v>22</v>
      </c>
      <c r="M52" s="107"/>
      <c r="N52" s="111"/>
      <c r="O52" s="107" t="s">
        <v>91</v>
      </c>
      <c r="P52" s="111">
        <v>22</v>
      </c>
      <c r="Q52" s="107" t="s">
        <v>132</v>
      </c>
      <c r="R52" s="111">
        <v>28</v>
      </c>
      <c r="S52" s="109" t="s">
        <v>91</v>
      </c>
      <c r="T52" s="111">
        <v>25</v>
      </c>
      <c r="U52" s="109" t="s">
        <v>91</v>
      </c>
      <c r="V52" s="121">
        <v>25</v>
      </c>
      <c r="W52" s="109"/>
      <c r="X52" s="111"/>
    </row>
    <row r="53" spans="1:24" ht="18" customHeight="1">
      <c r="A53" s="256"/>
      <c r="B53" s="246">
        <v>7</v>
      </c>
      <c r="C53" s="107"/>
      <c r="D53" s="111"/>
      <c r="E53" s="109" t="s">
        <v>145</v>
      </c>
      <c r="F53" s="121">
        <v>22</v>
      </c>
      <c r="G53" s="107" t="s">
        <v>137</v>
      </c>
      <c r="H53" s="111"/>
      <c r="I53" s="109" t="s">
        <v>136</v>
      </c>
      <c r="J53" s="111">
        <v>27</v>
      </c>
      <c r="K53" s="107"/>
      <c r="L53" s="111"/>
      <c r="M53" s="107" t="s">
        <v>136</v>
      </c>
      <c r="N53" s="111">
        <v>27</v>
      </c>
      <c r="O53" s="257" t="s">
        <v>136</v>
      </c>
      <c r="P53" s="258">
        <v>27</v>
      </c>
      <c r="Q53" s="257" t="s">
        <v>136</v>
      </c>
      <c r="R53" s="173">
        <v>27</v>
      </c>
      <c r="S53" s="81"/>
      <c r="T53" s="173"/>
      <c r="U53" s="81" t="s">
        <v>172</v>
      </c>
      <c r="V53" s="173">
        <v>17</v>
      </c>
      <c r="W53" s="81"/>
      <c r="X53" s="173"/>
    </row>
    <row r="54" spans="1:24" ht="18" customHeight="1">
      <c r="A54" s="97"/>
      <c r="B54" s="132">
        <v>8</v>
      </c>
      <c r="C54" s="141"/>
      <c r="D54" s="79"/>
      <c r="E54" s="79"/>
      <c r="F54" s="141"/>
      <c r="G54" s="141"/>
      <c r="H54" s="79"/>
      <c r="I54" s="107"/>
      <c r="J54" s="111"/>
      <c r="K54" s="107"/>
      <c r="L54" s="111"/>
      <c r="M54" s="107" t="s">
        <v>141</v>
      </c>
      <c r="N54" s="111">
        <v>17</v>
      </c>
      <c r="O54" s="141" t="s">
        <v>141</v>
      </c>
      <c r="P54" s="133">
        <v>17</v>
      </c>
      <c r="Q54" s="141" t="s">
        <v>141</v>
      </c>
      <c r="R54" s="133">
        <v>17</v>
      </c>
      <c r="S54" s="79"/>
      <c r="T54" s="79"/>
      <c r="U54" s="79"/>
      <c r="V54" s="141"/>
      <c r="W54" s="141"/>
      <c r="X54" s="57"/>
    </row>
    <row r="55" spans="1:27" ht="15.75">
      <c r="A55" s="97"/>
      <c r="B55" s="97"/>
      <c r="C55" s="259"/>
      <c r="D55" s="259"/>
      <c r="E55" s="259"/>
      <c r="F55" s="259"/>
      <c r="G55" s="259"/>
      <c r="H55" s="259"/>
      <c r="I55" s="259"/>
      <c r="J55" s="259"/>
      <c r="K55" s="260"/>
      <c r="L55" s="260"/>
      <c r="M55" s="260"/>
      <c r="N55" s="260"/>
      <c r="O55" s="260"/>
      <c r="P55" s="260"/>
      <c r="Q55" s="260"/>
      <c r="R55" s="260"/>
      <c r="S55" s="260"/>
      <c r="T55" s="259"/>
      <c r="U55" s="259"/>
      <c r="V55" s="259"/>
      <c r="W55" s="259"/>
      <c r="X55" s="259"/>
      <c r="Y55" s="97"/>
      <c r="Z55" s="217"/>
      <c r="AA55" s="217"/>
    </row>
    <row r="56" spans="3:23" ht="13.5"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</row>
    <row r="57" spans="3:23" ht="13.5"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</row>
    <row r="58" spans="3:23" ht="15.75"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79"/>
      <c r="N58" s="79"/>
      <c r="O58" s="79"/>
      <c r="P58" s="79"/>
      <c r="Q58" s="79"/>
      <c r="R58" s="79"/>
      <c r="S58" s="79"/>
      <c r="T58" s="133"/>
      <c r="U58" s="216"/>
      <c r="V58" s="216"/>
      <c r="W58" s="216"/>
    </row>
    <row r="59" spans="3:23" ht="13.5"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</row>
    <row r="60" spans="3:23" ht="13.5"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</row>
    <row r="61" spans="3:23" ht="13.5"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</row>
    <row r="62" spans="3:23" ht="13.5"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</row>
    <row r="63" spans="3:23" ht="13.5"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</row>
    <row r="64" spans="3:23" ht="13.5"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</row>
  </sheetData>
  <sheetProtection selectLockedCells="1" selectUnlockedCells="1"/>
  <mergeCells count="45">
    <mergeCell ref="K2:AA2"/>
    <mergeCell ref="A7:L7"/>
    <mergeCell ref="C10:D10"/>
    <mergeCell ref="F10:H10"/>
    <mergeCell ref="I10:J10"/>
    <mergeCell ref="K10:L10"/>
    <mergeCell ref="M10:N10"/>
    <mergeCell ref="O10:P10"/>
    <mergeCell ref="Q10:R10"/>
    <mergeCell ref="S10:T10"/>
    <mergeCell ref="A11:A17"/>
    <mergeCell ref="A19:A26"/>
    <mergeCell ref="C19:D19"/>
    <mergeCell ref="F19:H19"/>
    <mergeCell ref="I19:J19"/>
    <mergeCell ref="K19:L19"/>
    <mergeCell ref="M19:N19"/>
    <mergeCell ref="O19:P19"/>
    <mergeCell ref="Q19:R19"/>
    <mergeCell ref="S19:T19"/>
    <mergeCell ref="A28:A34"/>
    <mergeCell ref="C28:D28"/>
    <mergeCell ref="F28:H28"/>
    <mergeCell ref="I28:J28"/>
    <mergeCell ref="K28:L28"/>
    <mergeCell ref="M28:N28"/>
    <mergeCell ref="O28:P28"/>
    <mergeCell ref="Q28:R28"/>
    <mergeCell ref="A37:A43"/>
    <mergeCell ref="C37:D37"/>
    <mergeCell ref="F37:H37"/>
    <mergeCell ref="I37:J37"/>
    <mergeCell ref="K37:L37"/>
    <mergeCell ref="M37:N37"/>
    <mergeCell ref="O37:P37"/>
    <mergeCell ref="Q37:R37"/>
    <mergeCell ref="A46:A52"/>
    <mergeCell ref="C46:D46"/>
    <mergeCell ref="F46:H46"/>
    <mergeCell ref="I46:J46"/>
    <mergeCell ref="K46:L46"/>
    <mergeCell ref="M46:N46"/>
    <mergeCell ref="O46:P46"/>
    <mergeCell ref="Q46:R46"/>
    <mergeCell ref="S46:T46"/>
  </mergeCells>
  <printOptions/>
  <pageMargins left="0.43819444444444444" right="0.35347222222222224" top="0.9333333333333333" bottom="1.14375" header="0.5118055555555555" footer="0.5118055555555555"/>
  <pageSetup horizontalDpi="300" verticalDpi="300" orientation="portrait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41"/>
  <sheetViews>
    <sheetView tabSelected="1" zoomScale="65" zoomScaleNormal="65" workbookViewId="0" topLeftCell="A1">
      <selection activeCell="O42" sqref="O42"/>
    </sheetView>
  </sheetViews>
  <sheetFormatPr defaultColWidth="8.796875" defaultRowHeight="14.25"/>
  <cols>
    <col min="1" max="1" width="6" style="0" customWidth="1"/>
    <col min="2" max="2" width="17.59765625" style="0" customWidth="1"/>
    <col min="3" max="3" width="6.59765625" style="0" customWidth="1"/>
    <col min="4" max="6" width="5.59765625" style="0" customWidth="1"/>
    <col min="7" max="7" width="4.796875" style="0" customWidth="1"/>
    <col min="8" max="8" width="4.59765625" style="0" customWidth="1"/>
    <col min="9" max="9" width="4.09765625" style="0" customWidth="1"/>
    <col min="10" max="10" width="3.796875" style="0" customWidth="1"/>
    <col min="11" max="11" width="5.59765625" style="0" customWidth="1"/>
    <col min="12" max="12" width="4.796875" style="0" customWidth="1"/>
    <col min="13" max="13" width="4.5" style="0" customWidth="1"/>
    <col min="14" max="17" width="5.59765625" style="0" customWidth="1"/>
    <col min="18" max="18" width="4" style="0" customWidth="1"/>
    <col min="19" max="25" width="5.59765625" style="0" customWidth="1"/>
    <col min="26" max="26" width="4.3984375" style="0" customWidth="1"/>
    <col min="27" max="33" width="5.59765625" style="0" customWidth="1"/>
    <col min="34" max="34" width="4.3984375" style="0" customWidth="1"/>
    <col min="35" max="35" width="5.296875" style="0" customWidth="1"/>
    <col min="36" max="40" width="5.59765625" style="0" customWidth="1"/>
    <col min="41" max="41" width="4.09765625" style="0" customWidth="1"/>
    <col min="42" max="42" width="5.59765625" style="0" customWidth="1"/>
    <col min="43" max="43" width="4.09765625" style="0" customWidth="1"/>
  </cols>
  <sheetData>
    <row r="1" spans="1:47" ht="15">
      <c r="A1" t="s">
        <v>201</v>
      </c>
      <c r="B1" s="1" t="s">
        <v>0</v>
      </c>
      <c r="C1" s="2" t="s">
        <v>1</v>
      </c>
      <c r="D1" s="2"/>
      <c r="E1" s="2"/>
      <c r="F1" s="2"/>
      <c r="G1" s="2"/>
      <c r="H1" s="2"/>
      <c r="I1" s="2"/>
      <c r="J1" s="2"/>
      <c r="K1" s="2" t="s">
        <v>2</v>
      </c>
      <c r="L1" s="2"/>
      <c r="M1" s="2"/>
      <c r="N1" s="2"/>
      <c r="O1" s="2"/>
      <c r="P1" s="2"/>
      <c r="Q1" s="2"/>
      <c r="R1" s="2"/>
      <c r="S1" s="2" t="s">
        <v>3</v>
      </c>
      <c r="T1" s="2"/>
      <c r="U1" s="2"/>
      <c r="V1" s="2"/>
      <c r="W1" s="2"/>
      <c r="X1" s="2"/>
      <c r="Y1" s="2"/>
      <c r="Z1" s="2"/>
      <c r="AA1" s="3" t="s">
        <v>4</v>
      </c>
      <c r="AB1" s="3"/>
      <c r="AC1" s="3"/>
      <c r="AD1" s="3"/>
      <c r="AE1" s="3"/>
      <c r="AF1" s="3"/>
      <c r="AG1" s="3"/>
      <c r="AH1" s="3"/>
      <c r="AI1" s="3" t="s">
        <v>5</v>
      </c>
      <c r="AJ1" s="3"/>
      <c r="AK1" s="3"/>
      <c r="AL1" s="3"/>
      <c r="AM1" s="3"/>
      <c r="AN1" s="3"/>
      <c r="AO1" s="3"/>
      <c r="AP1" s="3"/>
      <c r="AQ1" s="3"/>
      <c r="AR1" s="261"/>
      <c r="AS1" s="261"/>
      <c r="AT1" s="261"/>
      <c r="AU1" s="261"/>
    </row>
    <row r="2" spans="1:47" ht="15">
      <c r="A2" s="1"/>
      <c r="B2" s="1"/>
      <c r="C2" s="262">
        <v>1</v>
      </c>
      <c r="D2" s="262"/>
      <c r="E2" s="262">
        <v>3</v>
      </c>
      <c r="F2" s="262">
        <v>4</v>
      </c>
      <c r="G2" s="262">
        <v>5</v>
      </c>
      <c r="H2" s="262">
        <v>6</v>
      </c>
      <c r="I2" s="262">
        <v>7</v>
      </c>
      <c r="J2" s="263">
        <v>8</v>
      </c>
      <c r="K2" s="264">
        <v>1</v>
      </c>
      <c r="L2" s="262">
        <v>2</v>
      </c>
      <c r="M2" s="262">
        <v>3</v>
      </c>
      <c r="N2" s="262">
        <v>4</v>
      </c>
      <c r="O2" s="262">
        <v>5</v>
      </c>
      <c r="P2" s="262">
        <v>6</v>
      </c>
      <c r="Q2" s="262">
        <v>7</v>
      </c>
      <c r="R2" s="265">
        <v>8</v>
      </c>
      <c r="S2" s="266">
        <v>1</v>
      </c>
      <c r="T2" s="262">
        <v>2</v>
      </c>
      <c r="U2" s="262">
        <v>3</v>
      </c>
      <c r="V2" s="262">
        <v>4</v>
      </c>
      <c r="W2" s="262">
        <v>5</v>
      </c>
      <c r="X2" s="262">
        <v>6</v>
      </c>
      <c r="Y2" s="262">
        <v>7</v>
      </c>
      <c r="Z2" s="267">
        <v>8</v>
      </c>
      <c r="AA2" s="268">
        <v>1</v>
      </c>
      <c r="AB2" s="262">
        <v>2</v>
      </c>
      <c r="AC2" s="262">
        <v>3</v>
      </c>
      <c r="AD2" s="262">
        <v>4</v>
      </c>
      <c r="AE2" s="262">
        <v>5</v>
      </c>
      <c r="AF2" s="262">
        <v>6</v>
      </c>
      <c r="AG2" s="262">
        <v>7</v>
      </c>
      <c r="AH2" s="265">
        <v>8</v>
      </c>
      <c r="AI2" s="269">
        <v>1</v>
      </c>
      <c r="AJ2" s="262">
        <v>2</v>
      </c>
      <c r="AK2" s="262">
        <v>3</v>
      </c>
      <c r="AL2" s="262">
        <v>4</v>
      </c>
      <c r="AM2" s="262">
        <v>5</v>
      </c>
      <c r="AN2" s="262">
        <v>6</v>
      </c>
      <c r="AO2" s="262">
        <v>7</v>
      </c>
      <c r="AP2" s="265">
        <v>8</v>
      </c>
      <c r="AQ2" s="270"/>
      <c r="AR2" s="261"/>
      <c r="AS2" s="261"/>
      <c r="AT2" s="261"/>
      <c r="AU2" s="261"/>
    </row>
    <row r="3" spans="1:47" ht="15">
      <c r="A3" s="271">
        <f>учителя!A3</f>
        <v>1</v>
      </c>
      <c r="B3" s="272" t="str">
        <f>учителя!B4</f>
        <v>Абайдулина В.М. </v>
      </c>
      <c r="C3" s="273"/>
      <c r="D3" s="273" t="s">
        <v>202</v>
      </c>
      <c r="E3" s="273" t="s">
        <v>202</v>
      </c>
      <c r="F3" s="273" t="s">
        <v>202</v>
      </c>
      <c r="G3" s="273"/>
      <c r="H3" s="273"/>
      <c r="I3" s="273" t="s">
        <v>202</v>
      </c>
      <c r="J3" s="274"/>
      <c r="K3" s="273" t="s">
        <v>202</v>
      </c>
      <c r="L3" s="273" t="s">
        <v>202</v>
      </c>
      <c r="M3" s="273"/>
      <c r="N3" s="273" t="s">
        <v>202</v>
      </c>
      <c r="O3" s="273" t="s">
        <v>202</v>
      </c>
      <c r="P3" s="273" t="s">
        <v>202</v>
      </c>
      <c r="Q3" s="273"/>
      <c r="R3" s="275"/>
      <c r="S3" s="273"/>
      <c r="T3" s="273"/>
      <c r="U3" s="273" t="s">
        <v>202</v>
      </c>
      <c r="V3" s="273" t="s">
        <v>202</v>
      </c>
      <c r="W3" s="273" t="s">
        <v>202</v>
      </c>
      <c r="X3" s="273"/>
      <c r="Y3" s="276" t="s">
        <v>202</v>
      </c>
      <c r="Z3" s="275"/>
      <c r="AA3" s="273" t="s">
        <v>202</v>
      </c>
      <c r="AB3" s="273"/>
      <c r="AC3" s="273" t="s">
        <v>202</v>
      </c>
      <c r="AD3" s="273" t="s">
        <v>202</v>
      </c>
      <c r="AE3" s="273" t="s">
        <v>202</v>
      </c>
      <c r="AF3" s="273"/>
      <c r="AG3" s="277"/>
      <c r="AH3" s="278"/>
      <c r="AI3" s="273" t="s">
        <v>202</v>
      </c>
      <c r="AJ3" s="273" t="s">
        <v>202</v>
      </c>
      <c r="AK3" s="273" t="s">
        <v>202</v>
      </c>
      <c r="AL3" s="273" t="s">
        <v>202</v>
      </c>
      <c r="AM3" s="273"/>
      <c r="AN3" s="273"/>
      <c r="AO3" s="273"/>
      <c r="AP3" s="275"/>
      <c r="AQ3" s="273"/>
      <c r="AR3" s="273"/>
      <c r="AS3" s="273"/>
      <c r="AT3" s="273"/>
      <c r="AU3" s="279"/>
    </row>
    <row r="4" spans="1:47" ht="15">
      <c r="A4" s="2">
        <f>учителя!A4</f>
        <v>2</v>
      </c>
      <c r="B4" s="280" t="str">
        <f>учителя!B5</f>
        <v>Алымова И.В.</v>
      </c>
      <c r="C4" s="273"/>
      <c r="D4" s="273">
        <v>26</v>
      </c>
      <c r="E4" s="273">
        <v>26</v>
      </c>
      <c r="F4" s="273">
        <v>26</v>
      </c>
      <c r="G4" s="273">
        <v>26</v>
      </c>
      <c r="H4" s="273">
        <v>26</v>
      </c>
      <c r="I4" s="281"/>
      <c r="J4" s="282"/>
      <c r="K4" s="273">
        <v>26</v>
      </c>
      <c r="L4" s="273">
        <v>26</v>
      </c>
      <c r="M4" s="273">
        <v>26</v>
      </c>
      <c r="N4" s="273">
        <v>26</v>
      </c>
      <c r="O4" s="273">
        <v>26</v>
      </c>
      <c r="P4" s="273">
        <v>26</v>
      </c>
      <c r="Q4" s="273">
        <v>26</v>
      </c>
      <c r="R4" s="283"/>
      <c r="S4" s="273">
        <v>26</v>
      </c>
      <c r="T4" s="273">
        <v>26</v>
      </c>
      <c r="U4" s="273">
        <v>26</v>
      </c>
      <c r="V4" s="284">
        <v>26</v>
      </c>
      <c r="W4" s="273">
        <v>26</v>
      </c>
      <c r="X4" s="273">
        <v>26</v>
      </c>
      <c r="Y4" s="273">
        <v>26</v>
      </c>
      <c r="Z4" s="285"/>
      <c r="AA4" s="273">
        <v>26</v>
      </c>
      <c r="AB4" s="286">
        <v>26</v>
      </c>
      <c r="AC4" s="273">
        <v>26</v>
      </c>
      <c r="AD4" s="273">
        <v>26</v>
      </c>
      <c r="AE4" s="273">
        <v>26</v>
      </c>
      <c r="AF4" s="273">
        <v>26</v>
      </c>
      <c r="AG4" s="273">
        <v>26</v>
      </c>
      <c r="AH4" s="285"/>
      <c r="AI4" s="273">
        <v>26</v>
      </c>
      <c r="AJ4" s="273">
        <v>26</v>
      </c>
      <c r="AK4" s="273">
        <v>26</v>
      </c>
      <c r="AL4" s="273">
        <v>26</v>
      </c>
      <c r="AM4" s="273">
        <v>26</v>
      </c>
      <c r="AN4" s="273">
        <v>26</v>
      </c>
      <c r="AO4" s="273"/>
      <c r="AP4" s="287"/>
      <c r="AQ4" s="273"/>
      <c r="AR4" s="273"/>
      <c r="AS4" s="279"/>
      <c r="AT4" s="279"/>
      <c r="AU4" s="279"/>
    </row>
    <row r="5" spans="1:47" ht="15">
      <c r="A5" s="271" t="e">
        <f>учителя!#REF!</f>
        <v>#REF!</v>
      </c>
      <c r="B5" s="272" t="str">
        <f>учителя!B6</f>
        <v>Болгужинова Г.А.</v>
      </c>
      <c r="C5" s="273">
        <v>16</v>
      </c>
      <c r="D5" s="273">
        <v>16</v>
      </c>
      <c r="E5" s="273">
        <v>16</v>
      </c>
      <c r="F5" s="273">
        <v>16</v>
      </c>
      <c r="G5" s="273">
        <v>16</v>
      </c>
      <c r="H5" s="273">
        <v>16</v>
      </c>
      <c r="I5" s="273"/>
      <c r="J5" s="288"/>
      <c r="K5" s="273"/>
      <c r="L5" s="273">
        <v>16</v>
      </c>
      <c r="M5" s="273">
        <v>16</v>
      </c>
      <c r="N5" s="273">
        <v>16</v>
      </c>
      <c r="O5" s="273">
        <v>16</v>
      </c>
      <c r="P5" s="273">
        <v>16</v>
      </c>
      <c r="Q5" s="277"/>
      <c r="R5" s="278"/>
      <c r="S5" s="273">
        <v>16</v>
      </c>
      <c r="T5" s="273">
        <v>16</v>
      </c>
      <c r="U5" s="277"/>
      <c r="V5" s="289"/>
      <c r="W5" s="290"/>
      <c r="X5" s="273"/>
      <c r="Y5" s="273"/>
      <c r="Z5" s="275"/>
      <c r="AA5" s="273">
        <v>16</v>
      </c>
      <c r="AB5" s="273">
        <v>16</v>
      </c>
      <c r="AC5" s="277">
        <v>16</v>
      </c>
      <c r="AD5" s="273">
        <v>16</v>
      </c>
      <c r="AE5" s="273"/>
      <c r="AF5" s="273"/>
      <c r="AG5" s="273">
        <v>16</v>
      </c>
      <c r="AH5" s="275"/>
      <c r="AI5" s="273">
        <v>16</v>
      </c>
      <c r="AJ5" s="273">
        <v>16</v>
      </c>
      <c r="AK5" s="273">
        <v>16</v>
      </c>
      <c r="AL5" s="273">
        <v>16</v>
      </c>
      <c r="AM5" s="273"/>
      <c r="AN5" s="273"/>
      <c r="AO5" s="273"/>
      <c r="AP5" s="287"/>
      <c r="AQ5" s="273"/>
      <c r="AR5" s="273"/>
      <c r="AS5" s="279"/>
      <c r="AT5" s="279"/>
      <c r="AU5" s="279"/>
    </row>
    <row r="6" spans="1:47" ht="15">
      <c r="A6" s="2" t="e">
        <f>учителя!#REF!</f>
        <v>#REF!</v>
      </c>
      <c r="B6" s="280" t="e">
        <f>учителя!#REF!</f>
        <v>#REF!</v>
      </c>
      <c r="C6" s="273"/>
      <c r="D6" s="273"/>
      <c r="E6" s="273"/>
      <c r="F6" s="273"/>
      <c r="G6" s="273"/>
      <c r="H6" s="273"/>
      <c r="I6" s="273"/>
      <c r="J6" s="291"/>
      <c r="K6" s="273">
        <v>27</v>
      </c>
      <c r="L6" s="273">
        <v>27</v>
      </c>
      <c r="M6" s="273">
        <v>27</v>
      </c>
      <c r="N6" s="273">
        <v>27</v>
      </c>
      <c r="O6" s="273">
        <v>27</v>
      </c>
      <c r="P6" s="273">
        <v>27</v>
      </c>
      <c r="Q6" s="273"/>
      <c r="R6" s="285"/>
      <c r="S6" s="273"/>
      <c r="T6" s="273">
        <v>27</v>
      </c>
      <c r="U6" s="273">
        <v>27</v>
      </c>
      <c r="V6" s="292">
        <v>27</v>
      </c>
      <c r="W6" s="273"/>
      <c r="X6" s="273"/>
      <c r="Y6" s="273"/>
      <c r="Z6" s="275"/>
      <c r="AA6" s="273"/>
      <c r="AB6" s="273"/>
      <c r="AC6" s="273"/>
      <c r="AD6" s="273"/>
      <c r="AE6" s="273"/>
      <c r="AF6" s="273"/>
      <c r="AG6" s="273"/>
      <c r="AH6" s="275"/>
      <c r="AI6" s="273"/>
      <c r="AJ6" s="273"/>
      <c r="AK6" s="273"/>
      <c r="AL6" s="273"/>
      <c r="AM6" s="293"/>
      <c r="AN6" s="273"/>
      <c r="AO6" s="273"/>
      <c r="AP6" s="287"/>
      <c r="AQ6" s="273"/>
      <c r="AR6" s="273"/>
      <c r="AS6" s="279"/>
      <c r="AT6" s="279"/>
      <c r="AU6" s="279"/>
    </row>
    <row r="7" spans="1:47" ht="15">
      <c r="A7" s="271">
        <f>учителя!A5</f>
        <v>3</v>
      </c>
      <c r="B7" s="272" t="e">
        <f>учителя!#REF!</f>
        <v>#REF!</v>
      </c>
      <c r="C7" s="273" t="s">
        <v>202</v>
      </c>
      <c r="D7" s="273" t="s">
        <v>202</v>
      </c>
      <c r="E7" s="273" t="s">
        <v>202</v>
      </c>
      <c r="F7" s="273"/>
      <c r="G7" s="273" t="s">
        <v>202</v>
      </c>
      <c r="H7" s="273" t="s">
        <v>202</v>
      </c>
      <c r="I7" s="276" t="s">
        <v>202</v>
      </c>
      <c r="J7" s="288"/>
      <c r="K7" s="273" t="s">
        <v>202</v>
      </c>
      <c r="L7" s="273" t="s">
        <v>202</v>
      </c>
      <c r="M7" s="273" t="s">
        <v>202</v>
      </c>
      <c r="N7" s="273" t="s">
        <v>202</v>
      </c>
      <c r="O7" s="273" t="s">
        <v>202</v>
      </c>
      <c r="P7" s="273" t="s">
        <v>202</v>
      </c>
      <c r="Q7" s="273"/>
      <c r="R7" s="275"/>
      <c r="S7" s="273" t="s">
        <v>202</v>
      </c>
      <c r="T7" s="273" t="s">
        <v>202</v>
      </c>
      <c r="U7" s="273" t="s">
        <v>202</v>
      </c>
      <c r="V7" s="273" t="s">
        <v>202</v>
      </c>
      <c r="W7" s="273" t="s">
        <v>202</v>
      </c>
      <c r="X7" s="273" t="s">
        <v>202</v>
      </c>
      <c r="Y7" s="273" t="s">
        <v>202</v>
      </c>
      <c r="Z7" s="283"/>
      <c r="AA7" s="273" t="s">
        <v>202</v>
      </c>
      <c r="AB7" s="273" t="s">
        <v>202</v>
      </c>
      <c r="AC7" s="273" t="s">
        <v>202</v>
      </c>
      <c r="AD7" s="273" t="s">
        <v>202</v>
      </c>
      <c r="AE7" s="273" t="s">
        <v>202</v>
      </c>
      <c r="AF7" s="273" t="s">
        <v>202</v>
      </c>
      <c r="AG7" s="273" t="s">
        <v>202</v>
      </c>
      <c r="AH7" s="275"/>
      <c r="AI7" s="273" t="s">
        <v>202</v>
      </c>
      <c r="AJ7" s="273" t="s">
        <v>202</v>
      </c>
      <c r="AK7" s="273" t="s">
        <v>202</v>
      </c>
      <c r="AL7" s="273" t="s">
        <v>202</v>
      </c>
      <c r="AM7" s="273" t="s">
        <v>202</v>
      </c>
      <c r="AN7" s="273" t="s">
        <v>202</v>
      </c>
      <c r="AO7" s="273" t="s">
        <v>202</v>
      </c>
      <c r="AP7" s="287"/>
      <c r="AQ7" s="273"/>
      <c r="AR7" s="273"/>
      <c r="AS7" s="279"/>
      <c r="AT7" s="279"/>
      <c r="AU7" s="279"/>
    </row>
    <row r="8" spans="1:47" ht="15">
      <c r="A8" s="2">
        <f>учителя!A6</f>
        <v>4</v>
      </c>
      <c r="B8" s="294" t="str">
        <f>учителя!B8</f>
        <v>Белоголова В.М.</v>
      </c>
      <c r="C8" s="273">
        <v>22</v>
      </c>
      <c r="D8" s="273">
        <v>22</v>
      </c>
      <c r="E8" s="273">
        <v>22</v>
      </c>
      <c r="F8" s="273">
        <v>22</v>
      </c>
      <c r="G8" s="273">
        <v>22</v>
      </c>
      <c r="H8" s="273">
        <v>22</v>
      </c>
      <c r="I8" s="277">
        <v>22</v>
      </c>
      <c r="J8" s="295"/>
      <c r="K8" s="290">
        <v>22</v>
      </c>
      <c r="L8" s="273">
        <v>22</v>
      </c>
      <c r="M8" s="273">
        <v>22</v>
      </c>
      <c r="N8" s="273">
        <v>22</v>
      </c>
      <c r="O8" s="273">
        <v>22</v>
      </c>
      <c r="P8" s="273">
        <v>22</v>
      </c>
      <c r="Q8" s="273">
        <v>22</v>
      </c>
      <c r="R8" s="275"/>
      <c r="S8" s="273">
        <v>22</v>
      </c>
      <c r="T8" s="277">
        <v>22</v>
      </c>
      <c r="U8" s="273">
        <v>22</v>
      </c>
      <c r="V8" s="273">
        <v>22</v>
      </c>
      <c r="W8" s="273">
        <v>22</v>
      </c>
      <c r="X8" s="273">
        <v>22</v>
      </c>
      <c r="Y8" s="277">
        <v>22</v>
      </c>
      <c r="Z8" s="278"/>
      <c r="AA8" s="290">
        <v>22</v>
      </c>
      <c r="AB8" s="273">
        <v>22</v>
      </c>
      <c r="AC8" s="273">
        <v>22</v>
      </c>
      <c r="AD8" s="273">
        <v>22</v>
      </c>
      <c r="AE8" s="273">
        <v>22</v>
      </c>
      <c r="AF8" s="273">
        <v>22</v>
      </c>
      <c r="AG8" s="273">
        <v>22</v>
      </c>
      <c r="AH8" s="283"/>
      <c r="AI8" s="273">
        <v>22</v>
      </c>
      <c r="AJ8" s="273">
        <v>22</v>
      </c>
      <c r="AK8" s="273">
        <v>22</v>
      </c>
      <c r="AL8" s="273">
        <v>22</v>
      </c>
      <c r="AM8" s="273">
        <v>22</v>
      </c>
      <c r="AN8" s="273">
        <v>22</v>
      </c>
      <c r="AO8" s="273"/>
      <c r="AP8" s="287"/>
      <c r="AQ8" s="273"/>
      <c r="AR8" s="273"/>
      <c r="AS8" s="279"/>
      <c r="AT8" s="279"/>
      <c r="AU8" s="279"/>
    </row>
    <row r="9" spans="1:47" ht="15">
      <c r="A9" s="271" t="e">
        <f>учителя!#REF!</f>
        <v>#REF!</v>
      </c>
      <c r="B9" s="296" t="str">
        <f>учителя!B10</f>
        <v>Васильева Е.В.</v>
      </c>
      <c r="C9" s="273">
        <v>23</v>
      </c>
      <c r="D9" s="273">
        <v>23</v>
      </c>
      <c r="E9" s="273">
        <v>23</v>
      </c>
      <c r="F9" s="273">
        <v>23</v>
      </c>
      <c r="G9" s="277">
        <v>23</v>
      </c>
      <c r="H9" s="273">
        <v>23</v>
      </c>
      <c r="I9" s="273">
        <v>23</v>
      </c>
      <c r="J9" s="297"/>
      <c r="K9" s="273">
        <v>23</v>
      </c>
      <c r="L9" s="273">
        <v>23</v>
      </c>
      <c r="M9" s="273">
        <v>23</v>
      </c>
      <c r="N9" s="273">
        <v>23</v>
      </c>
      <c r="O9" s="286">
        <v>23</v>
      </c>
      <c r="P9" s="273">
        <v>23</v>
      </c>
      <c r="Q9" s="273">
        <v>23</v>
      </c>
      <c r="R9" s="275"/>
      <c r="S9" s="277">
        <v>23</v>
      </c>
      <c r="T9" s="273">
        <v>23</v>
      </c>
      <c r="U9" s="298">
        <v>23</v>
      </c>
      <c r="V9" s="273">
        <v>23</v>
      </c>
      <c r="W9" s="273">
        <v>23</v>
      </c>
      <c r="X9" s="273">
        <v>23</v>
      </c>
      <c r="Y9" s="273">
        <v>23</v>
      </c>
      <c r="Z9" s="285"/>
      <c r="AA9" s="273">
        <v>23</v>
      </c>
      <c r="AB9" s="273">
        <v>23</v>
      </c>
      <c r="AC9" s="273">
        <v>23</v>
      </c>
      <c r="AD9" s="273">
        <v>23</v>
      </c>
      <c r="AE9" s="273">
        <v>23</v>
      </c>
      <c r="AF9" s="273">
        <v>23</v>
      </c>
      <c r="AG9" s="298"/>
      <c r="AH9" s="275"/>
      <c r="AI9" s="284">
        <v>23</v>
      </c>
      <c r="AJ9" s="273">
        <v>23</v>
      </c>
      <c r="AK9" s="273">
        <v>23</v>
      </c>
      <c r="AL9" s="273">
        <v>23</v>
      </c>
      <c r="AM9" s="273">
        <v>23</v>
      </c>
      <c r="AN9" s="273">
        <v>23</v>
      </c>
      <c r="AO9" s="273">
        <v>23</v>
      </c>
      <c r="AP9" s="287"/>
      <c r="AQ9" s="273"/>
      <c r="AR9" s="273"/>
      <c r="AS9" s="279"/>
      <c r="AT9" s="279"/>
      <c r="AU9" s="279"/>
    </row>
    <row r="10" spans="1:47" ht="15">
      <c r="A10" s="2">
        <f>учителя!A8</f>
        <v>6</v>
      </c>
      <c r="B10" s="280" t="str">
        <f>учителя!B11</f>
        <v>Воложанина Е.Н.</v>
      </c>
      <c r="C10" s="286">
        <v>25</v>
      </c>
      <c r="D10" s="273">
        <v>25</v>
      </c>
      <c r="E10" s="273">
        <v>25</v>
      </c>
      <c r="F10" s="273">
        <v>25</v>
      </c>
      <c r="G10" s="273">
        <v>25</v>
      </c>
      <c r="H10" s="273">
        <v>25</v>
      </c>
      <c r="I10" s="273"/>
      <c r="J10" s="288"/>
      <c r="K10" s="273">
        <v>25</v>
      </c>
      <c r="L10" s="273">
        <v>25</v>
      </c>
      <c r="M10" s="273">
        <v>25</v>
      </c>
      <c r="N10" s="273">
        <v>25</v>
      </c>
      <c r="O10" s="273">
        <v>25</v>
      </c>
      <c r="P10" s="273">
        <v>25</v>
      </c>
      <c r="Q10" s="273">
        <v>25</v>
      </c>
      <c r="R10" s="275"/>
      <c r="S10" s="273">
        <v>25</v>
      </c>
      <c r="T10" s="273">
        <v>25</v>
      </c>
      <c r="U10" s="273">
        <v>25</v>
      </c>
      <c r="V10" s="273">
        <v>25</v>
      </c>
      <c r="W10" s="273">
        <v>25</v>
      </c>
      <c r="X10" s="273">
        <v>25</v>
      </c>
      <c r="Y10" s="273">
        <v>25</v>
      </c>
      <c r="Z10" s="275"/>
      <c r="AA10" s="273">
        <v>25</v>
      </c>
      <c r="AB10" s="273">
        <v>25</v>
      </c>
      <c r="AC10" s="273">
        <v>25</v>
      </c>
      <c r="AD10" s="273">
        <v>25</v>
      </c>
      <c r="AE10" s="273">
        <v>25</v>
      </c>
      <c r="AF10" s="273">
        <v>25</v>
      </c>
      <c r="AG10" s="276">
        <v>25</v>
      </c>
      <c r="AH10" s="275"/>
      <c r="AI10" s="289">
        <v>25</v>
      </c>
      <c r="AJ10" s="277">
        <v>25</v>
      </c>
      <c r="AK10" s="273">
        <v>25</v>
      </c>
      <c r="AL10" s="273">
        <v>25</v>
      </c>
      <c r="AM10" s="273">
        <v>25</v>
      </c>
      <c r="AN10" s="273">
        <v>25</v>
      </c>
      <c r="AO10" s="273">
        <v>25</v>
      </c>
      <c r="AP10" s="287"/>
      <c r="AQ10" s="273"/>
      <c r="AR10" s="273"/>
      <c r="AS10" s="279"/>
      <c r="AT10" s="279"/>
      <c r="AU10" s="279"/>
    </row>
    <row r="11" spans="1:47" ht="15">
      <c r="A11" s="271">
        <f>учителя!A10</f>
        <v>7</v>
      </c>
      <c r="B11" s="272" t="e">
        <f>учителя!#REF!</f>
        <v>#REF!</v>
      </c>
      <c r="C11" s="273"/>
      <c r="D11" s="273"/>
      <c r="E11" s="273"/>
      <c r="F11" s="273"/>
      <c r="G11" s="286"/>
      <c r="H11" s="273"/>
      <c r="I11" s="273"/>
      <c r="J11" s="288"/>
      <c r="K11" s="286"/>
      <c r="L11" s="273"/>
      <c r="M11" s="273">
        <v>21</v>
      </c>
      <c r="N11" s="273">
        <v>21</v>
      </c>
      <c r="O11" s="273"/>
      <c r="P11" s="273"/>
      <c r="Q11" s="273"/>
      <c r="R11" s="275"/>
      <c r="S11" s="34">
        <v>24</v>
      </c>
      <c r="T11" s="34">
        <v>24</v>
      </c>
      <c r="U11" s="34">
        <v>24</v>
      </c>
      <c r="V11" s="299">
        <v>24</v>
      </c>
      <c r="W11" s="34">
        <v>27</v>
      </c>
      <c r="X11" s="34">
        <v>27</v>
      </c>
      <c r="Y11" s="273"/>
      <c r="Z11" s="275"/>
      <c r="AA11" s="273">
        <v>27</v>
      </c>
      <c r="AB11" s="273">
        <v>27</v>
      </c>
      <c r="AC11" s="273">
        <v>27</v>
      </c>
      <c r="AD11" s="273"/>
      <c r="AE11" s="273"/>
      <c r="AF11" s="286"/>
      <c r="AG11" s="273"/>
      <c r="AH11" s="285"/>
      <c r="AI11" s="292"/>
      <c r="AJ11" s="273"/>
      <c r="AK11" s="273"/>
      <c r="AL11" s="273"/>
      <c r="AM11" s="273"/>
      <c r="AN11" s="273"/>
      <c r="AO11" s="273"/>
      <c r="AP11" s="287"/>
      <c r="AQ11" s="273"/>
      <c r="AR11" s="273"/>
      <c r="AS11" s="279"/>
      <c r="AT11" s="279"/>
      <c r="AU11" s="279"/>
    </row>
    <row r="12" spans="1:47" ht="15">
      <c r="A12" s="2">
        <f>учителя!A11</f>
        <v>8</v>
      </c>
      <c r="B12" s="280" t="str">
        <f>учителя!B12</f>
        <v>Грачёва И.С.</v>
      </c>
      <c r="C12" s="273">
        <v>20</v>
      </c>
      <c r="D12" s="273">
        <v>20</v>
      </c>
      <c r="E12" s="273">
        <v>20</v>
      </c>
      <c r="F12" s="273">
        <v>20</v>
      </c>
      <c r="G12" s="273">
        <v>20</v>
      </c>
      <c r="H12" s="273">
        <v>20</v>
      </c>
      <c r="I12" s="273"/>
      <c r="J12" s="288"/>
      <c r="K12" s="273">
        <v>20</v>
      </c>
      <c r="L12" s="273">
        <v>20</v>
      </c>
      <c r="M12" s="273">
        <v>20</v>
      </c>
      <c r="N12" s="273">
        <v>20</v>
      </c>
      <c r="O12" s="273">
        <v>20</v>
      </c>
      <c r="P12" s="273">
        <v>20</v>
      </c>
      <c r="Q12" s="273"/>
      <c r="R12" s="275"/>
      <c r="S12" s="273">
        <v>20</v>
      </c>
      <c r="T12" s="273">
        <v>20</v>
      </c>
      <c r="U12" s="273">
        <v>20</v>
      </c>
      <c r="V12" s="273">
        <v>20</v>
      </c>
      <c r="W12" s="273">
        <v>20</v>
      </c>
      <c r="X12" s="273">
        <v>200</v>
      </c>
      <c r="Y12" s="273"/>
      <c r="Z12" s="275"/>
      <c r="AA12" s="273">
        <v>20</v>
      </c>
      <c r="AB12" s="273">
        <v>20</v>
      </c>
      <c r="AC12" s="273">
        <v>20</v>
      </c>
      <c r="AD12" s="273">
        <v>20</v>
      </c>
      <c r="AE12" s="273">
        <v>20</v>
      </c>
      <c r="AF12" s="273">
        <v>20</v>
      </c>
      <c r="AG12" s="273"/>
      <c r="AH12" s="275"/>
      <c r="AI12" s="273">
        <v>20</v>
      </c>
      <c r="AJ12" s="273">
        <v>20</v>
      </c>
      <c r="AK12" s="273">
        <v>20</v>
      </c>
      <c r="AL12" s="273">
        <v>20</v>
      </c>
      <c r="AM12" s="286"/>
      <c r="AN12" s="286"/>
      <c r="AO12" s="273"/>
      <c r="AP12" s="287"/>
      <c r="AQ12" s="286"/>
      <c r="AR12" s="273"/>
      <c r="AS12" s="279"/>
      <c r="AT12" s="279"/>
      <c r="AU12" s="279"/>
    </row>
    <row r="13" spans="1:47" ht="15">
      <c r="A13" s="271">
        <f>учителя!A12</f>
        <v>9</v>
      </c>
      <c r="B13" s="272" t="e">
        <f>учителя!#REF!</f>
        <v>#REF!</v>
      </c>
      <c r="C13" s="286"/>
      <c r="D13" s="273"/>
      <c r="E13" s="273"/>
      <c r="F13" s="273">
        <v>29</v>
      </c>
      <c r="G13" s="273">
        <v>29</v>
      </c>
      <c r="H13" s="273">
        <v>29</v>
      </c>
      <c r="I13" s="273"/>
      <c r="J13" s="288"/>
      <c r="K13" s="273">
        <v>29</v>
      </c>
      <c r="L13" s="273">
        <v>29</v>
      </c>
      <c r="M13" s="273">
        <v>29</v>
      </c>
      <c r="N13" s="273">
        <v>29</v>
      </c>
      <c r="O13" s="273">
        <v>29</v>
      </c>
      <c r="P13" s="273">
        <v>29</v>
      </c>
      <c r="Q13" s="273">
        <v>29</v>
      </c>
      <c r="R13" s="275"/>
      <c r="S13" s="273"/>
      <c r="T13" s="273">
        <v>29</v>
      </c>
      <c r="U13" s="273">
        <v>29</v>
      </c>
      <c r="V13" s="273">
        <v>29</v>
      </c>
      <c r="W13" s="273">
        <v>29</v>
      </c>
      <c r="X13" s="273">
        <v>29</v>
      </c>
      <c r="Y13" s="273"/>
      <c r="Z13" s="275"/>
      <c r="AA13" s="273"/>
      <c r="AB13" s="273"/>
      <c r="AC13" s="273"/>
      <c r="AD13" s="273">
        <v>29</v>
      </c>
      <c r="AE13" s="273">
        <v>29</v>
      </c>
      <c r="AF13" s="273">
        <v>29</v>
      </c>
      <c r="AG13" s="273"/>
      <c r="AH13" s="275"/>
      <c r="AI13" s="273"/>
      <c r="AJ13" s="273"/>
      <c r="AK13" s="273">
        <v>29</v>
      </c>
      <c r="AL13" s="273"/>
      <c r="AM13" s="273">
        <v>29</v>
      </c>
      <c r="AN13" s="273">
        <v>29</v>
      </c>
      <c r="AO13" s="273"/>
      <c r="AP13" s="287"/>
      <c r="AQ13" s="273"/>
      <c r="AR13" s="273"/>
      <c r="AS13" s="279"/>
      <c r="AT13" s="279"/>
      <c r="AU13" s="279"/>
    </row>
    <row r="14" spans="1:47" ht="15">
      <c r="A14" s="2" t="e">
        <f>учителя!#REF!</f>
        <v>#REF!</v>
      </c>
      <c r="B14" s="280" t="str">
        <f>учителя!B13</f>
        <v>Екимов Т.В.</v>
      </c>
      <c r="C14" s="273"/>
      <c r="D14" s="273" t="s">
        <v>203</v>
      </c>
      <c r="E14" s="273" t="s">
        <v>203</v>
      </c>
      <c r="F14" s="273" t="s">
        <v>203</v>
      </c>
      <c r="G14" s="273" t="s">
        <v>203</v>
      </c>
      <c r="H14" s="273"/>
      <c r="I14" s="273"/>
      <c r="J14" s="288"/>
      <c r="K14" s="273"/>
      <c r="L14" s="273"/>
      <c r="M14" s="273"/>
      <c r="N14" s="273" t="s">
        <v>203</v>
      </c>
      <c r="O14" s="273" t="s">
        <v>203</v>
      </c>
      <c r="P14" s="273" t="s">
        <v>203</v>
      </c>
      <c r="Q14" s="273" t="s">
        <v>203</v>
      </c>
      <c r="R14" s="275"/>
      <c r="S14" s="273"/>
      <c r="T14" s="273"/>
      <c r="U14" s="273"/>
      <c r="V14" s="273"/>
      <c r="W14" s="273"/>
      <c r="X14" s="273"/>
      <c r="Y14" s="273"/>
      <c r="Z14" s="275"/>
      <c r="AA14" s="273"/>
      <c r="AB14" s="273" t="s">
        <v>203</v>
      </c>
      <c r="AC14" s="273" t="s">
        <v>203</v>
      </c>
      <c r="AD14" s="273" t="s">
        <v>203</v>
      </c>
      <c r="AE14" s="273" t="s">
        <v>203</v>
      </c>
      <c r="AF14" s="273" t="s">
        <v>203</v>
      </c>
      <c r="AG14" s="273" t="s">
        <v>203</v>
      </c>
      <c r="AH14" s="275"/>
      <c r="AI14" s="273" t="s">
        <v>203</v>
      </c>
      <c r="AJ14" s="273" t="s">
        <v>203</v>
      </c>
      <c r="AK14" s="273" t="s">
        <v>203</v>
      </c>
      <c r="AL14" s="273" t="s">
        <v>203</v>
      </c>
      <c r="AM14" s="273" t="s">
        <v>203</v>
      </c>
      <c r="AN14" s="273" t="s">
        <v>18</v>
      </c>
      <c r="AO14" s="273"/>
      <c r="AP14" s="287"/>
      <c r="AQ14" s="273"/>
      <c r="AR14" s="273"/>
      <c r="AS14" s="279"/>
      <c r="AT14" s="279"/>
      <c r="AU14" s="279"/>
    </row>
    <row r="15" spans="1:47" ht="15">
      <c r="A15" s="271">
        <f>учителя!A13</f>
        <v>10</v>
      </c>
      <c r="B15" s="272" t="str">
        <f>учителя!B14</f>
        <v>Екимова К.И.</v>
      </c>
      <c r="C15" s="273">
        <v>15</v>
      </c>
      <c r="D15" s="273">
        <v>15</v>
      </c>
      <c r="E15" s="273">
        <v>15</v>
      </c>
      <c r="F15" s="273">
        <v>15</v>
      </c>
      <c r="G15" s="273">
        <v>15</v>
      </c>
      <c r="H15" s="273">
        <v>15</v>
      </c>
      <c r="I15" s="273"/>
      <c r="J15" s="288"/>
      <c r="K15" s="273"/>
      <c r="L15" s="273">
        <v>15</v>
      </c>
      <c r="M15" s="273">
        <v>15</v>
      </c>
      <c r="N15" s="273">
        <v>15</v>
      </c>
      <c r="O15" s="273">
        <v>15</v>
      </c>
      <c r="P15" s="273">
        <v>15</v>
      </c>
      <c r="Q15" s="273"/>
      <c r="R15" s="275"/>
      <c r="S15" s="273">
        <v>15</v>
      </c>
      <c r="T15" s="273">
        <v>15</v>
      </c>
      <c r="U15" s="273">
        <v>15</v>
      </c>
      <c r="V15" s="273">
        <v>15</v>
      </c>
      <c r="W15" s="273">
        <v>15</v>
      </c>
      <c r="X15" s="273">
        <v>15</v>
      </c>
      <c r="Y15" s="273"/>
      <c r="Z15" s="275"/>
      <c r="AA15" s="273">
        <v>15</v>
      </c>
      <c r="AB15" s="273">
        <v>15</v>
      </c>
      <c r="AC15" s="273">
        <v>15</v>
      </c>
      <c r="AD15" s="273">
        <v>15</v>
      </c>
      <c r="AE15" s="273">
        <v>15</v>
      </c>
      <c r="AF15" s="273"/>
      <c r="AG15" s="273"/>
      <c r="AH15" s="275"/>
      <c r="AI15" s="273"/>
      <c r="AJ15" s="273">
        <v>15</v>
      </c>
      <c r="AK15" s="273">
        <v>15</v>
      </c>
      <c r="AL15" s="273">
        <v>15</v>
      </c>
      <c r="AM15" s="273"/>
      <c r="AN15" s="273"/>
      <c r="AO15" s="273"/>
      <c r="AP15" s="287"/>
      <c r="AQ15" s="273"/>
      <c r="AR15" s="273"/>
      <c r="AS15" s="279"/>
      <c r="AT15" s="279"/>
      <c r="AU15" s="279"/>
    </row>
    <row r="16" spans="1:47" ht="15">
      <c r="A16" s="2">
        <f>учителя!A14</f>
        <v>11</v>
      </c>
      <c r="B16" s="280" t="str">
        <f>учителя!B15</f>
        <v>Зайсунова И.Г.</v>
      </c>
      <c r="C16" s="273">
        <v>14</v>
      </c>
      <c r="D16" s="273">
        <v>14</v>
      </c>
      <c r="E16" s="273">
        <v>14</v>
      </c>
      <c r="F16" s="273">
        <v>14</v>
      </c>
      <c r="G16" s="273"/>
      <c r="H16" s="273"/>
      <c r="I16" s="273"/>
      <c r="J16" s="288"/>
      <c r="K16" s="273">
        <v>14</v>
      </c>
      <c r="L16" s="273"/>
      <c r="M16" s="273">
        <v>14</v>
      </c>
      <c r="N16" s="273">
        <v>14</v>
      </c>
      <c r="O16" s="273">
        <v>14</v>
      </c>
      <c r="P16" s="273">
        <v>14</v>
      </c>
      <c r="Q16" s="273"/>
      <c r="R16" s="275"/>
      <c r="S16" s="273"/>
      <c r="T16" s="273"/>
      <c r="U16" s="273">
        <v>14</v>
      </c>
      <c r="V16" s="273">
        <v>14</v>
      </c>
      <c r="W16" s="273">
        <v>14</v>
      </c>
      <c r="X16" s="273">
        <v>14</v>
      </c>
      <c r="Y16" s="273"/>
      <c r="Z16" s="275"/>
      <c r="AA16" s="273"/>
      <c r="AB16" s="273"/>
      <c r="AC16" s="273"/>
      <c r="AD16" s="273"/>
      <c r="AE16" s="273"/>
      <c r="AF16" s="273"/>
      <c r="AG16" s="273"/>
      <c r="AH16" s="275"/>
      <c r="AI16" s="273">
        <v>14</v>
      </c>
      <c r="AJ16" s="273">
        <v>14</v>
      </c>
      <c r="AK16" s="273">
        <v>14</v>
      </c>
      <c r="AL16" s="273"/>
      <c r="AM16" s="273"/>
      <c r="AN16" s="273"/>
      <c r="AO16" s="273"/>
      <c r="AP16" s="287"/>
      <c r="AQ16" s="273"/>
      <c r="AR16" s="273"/>
      <c r="AS16" s="279"/>
      <c r="AT16" s="279"/>
      <c r="AU16" s="279"/>
    </row>
    <row r="17" spans="1:47" ht="15">
      <c r="A17" s="300">
        <f>учителя!A15</f>
        <v>12</v>
      </c>
      <c r="B17" s="296" t="str">
        <f>учителя!B16</f>
        <v>Кайданова Е.Б.</v>
      </c>
      <c r="C17" s="17">
        <v>27</v>
      </c>
      <c r="D17" s="17">
        <v>27</v>
      </c>
      <c r="E17" s="17">
        <v>27</v>
      </c>
      <c r="F17" s="17">
        <v>27</v>
      </c>
      <c r="G17" s="17">
        <v>27</v>
      </c>
      <c r="H17" s="17">
        <v>27</v>
      </c>
      <c r="I17" s="17"/>
      <c r="J17" s="288"/>
      <c r="K17" s="17"/>
      <c r="L17" s="17"/>
      <c r="M17" s="17"/>
      <c r="N17" s="17"/>
      <c r="O17" s="17"/>
      <c r="P17" s="17"/>
      <c r="Q17" s="17"/>
      <c r="R17" s="288"/>
      <c r="S17" s="17"/>
      <c r="T17" s="17"/>
      <c r="U17" s="17">
        <v>16</v>
      </c>
      <c r="V17" s="17"/>
      <c r="W17" s="17">
        <v>16</v>
      </c>
      <c r="X17" s="17">
        <v>16</v>
      </c>
      <c r="Y17" s="17"/>
      <c r="Z17" s="288"/>
      <c r="AA17" s="17"/>
      <c r="AB17" s="17">
        <v>29</v>
      </c>
      <c r="AC17" s="17"/>
      <c r="AD17" s="17">
        <v>27</v>
      </c>
      <c r="AE17" s="17">
        <v>27</v>
      </c>
      <c r="AF17" s="17"/>
      <c r="AG17" s="17"/>
      <c r="AH17" s="288"/>
      <c r="AI17" s="17">
        <v>27</v>
      </c>
      <c r="AJ17" s="17">
        <v>27</v>
      </c>
      <c r="AK17" s="17">
        <v>27</v>
      </c>
      <c r="AL17" s="17">
        <v>27</v>
      </c>
      <c r="AM17" s="17">
        <v>27</v>
      </c>
      <c r="AN17" s="17">
        <v>27</v>
      </c>
      <c r="AO17" s="17"/>
      <c r="AP17" s="287"/>
      <c r="AQ17" s="273"/>
      <c r="AR17" s="273"/>
      <c r="AS17" s="279"/>
      <c r="AT17" s="279"/>
      <c r="AU17" s="279"/>
    </row>
    <row r="18" spans="1:47" ht="15">
      <c r="A18" s="2">
        <f>учителя!A16</f>
        <v>13</v>
      </c>
      <c r="B18" s="294" t="str">
        <f>учителя!B17</f>
        <v>Коврижных Л.П. </v>
      </c>
      <c r="C18" s="273">
        <v>17</v>
      </c>
      <c r="D18" s="273">
        <v>17</v>
      </c>
      <c r="E18" s="273">
        <v>17</v>
      </c>
      <c r="F18" s="273">
        <v>17</v>
      </c>
      <c r="G18" s="273">
        <v>17</v>
      </c>
      <c r="H18" s="273">
        <v>17</v>
      </c>
      <c r="I18" s="273">
        <v>17</v>
      </c>
      <c r="J18" s="288"/>
      <c r="K18" s="273">
        <v>17</v>
      </c>
      <c r="L18" s="273">
        <v>17</v>
      </c>
      <c r="M18" s="273">
        <v>17</v>
      </c>
      <c r="N18" s="273">
        <v>17</v>
      </c>
      <c r="O18" s="273">
        <v>17</v>
      </c>
      <c r="P18" s="273">
        <v>17</v>
      </c>
      <c r="Q18" s="273">
        <v>17</v>
      </c>
      <c r="R18" s="275"/>
      <c r="S18" s="273">
        <v>17</v>
      </c>
      <c r="T18" s="273">
        <v>17</v>
      </c>
      <c r="U18" s="273">
        <v>17</v>
      </c>
      <c r="V18" s="273">
        <v>17</v>
      </c>
      <c r="W18" s="273">
        <v>17</v>
      </c>
      <c r="X18" s="273">
        <v>17</v>
      </c>
      <c r="Y18" s="273">
        <v>17</v>
      </c>
      <c r="Z18" s="275"/>
      <c r="AA18" s="273">
        <v>17</v>
      </c>
      <c r="AB18" s="277">
        <v>17</v>
      </c>
      <c r="AC18" s="273">
        <v>17</v>
      </c>
      <c r="AD18" s="273">
        <v>17</v>
      </c>
      <c r="AE18" s="273">
        <v>17</v>
      </c>
      <c r="AF18" s="273">
        <v>17</v>
      </c>
      <c r="AG18" s="273">
        <v>17</v>
      </c>
      <c r="AH18" s="283"/>
      <c r="AI18" s="273">
        <v>17</v>
      </c>
      <c r="AJ18" s="273">
        <v>17</v>
      </c>
      <c r="AK18" s="273">
        <v>17</v>
      </c>
      <c r="AL18" s="273">
        <v>17</v>
      </c>
      <c r="AM18" s="273">
        <v>17</v>
      </c>
      <c r="AN18" s="273">
        <v>17</v>
      </c>
      <c r="AO18" s="273">
        <v>17</v>
      </c>
      <c r="AP18" s="287"/>
      <c r="AQ18" s="273"/>
      <c r="AR18" s="273"/>
      <c r="AS18" s="279"/>
      <c r="AT18" s="279"/>
      <c r="AU18" s="279"/>
    </row>
    <row r="19" spans="1:47" ht="15">
      <c r="A19" s="271">
        <f>учителя!A17</f>
        <v>14</v>
      </c>
      <c r="B19" s="296" t="str">
        <f>учителя!B18</f>
        <v>Кравченко И.М. </v>
      </c>
      <c r="C19" s="273">
        <v>28</v>
      </c>
      <c r="D19" s="273">
        <v>28</v>
      </c>
      <c r="E19" s="273">
        <v>28</v>
      </c>
      <c r="F19" s="277">
        <v>28</v>
      </c>
      <c r="G19" s="273">
        <v>28</v>
      </c>
      <c r="H19" s="273">
        <v>28</v>
      </c>
      <c r="I19" s="273"/>
      <c r="J19" s="288"/>
      <c r="K19" s="273">
        <v>28</v>
      </c>
      <c r="L19" s="273">
        <v>28</v>
      </c>
      <c r="M19" s="273">
        <v>28</v>
      </c>
      <c r="N19" s="273"/>
      <c r="O19" s="273">
        <v>28</v>
      </c>
      <c r="P19" s="273">
        <v>28</v>
      </c>
      <c r="Q19" s="284">
        <v>28</v>
      </c>
      <c r="R19" s="283"/>
      <c r="S19" s="273"/>
      <c r="T19" s="273"/>
      <c r="U19" s="273"/>
      <c r="V19" s="273"/>
      <c r="W19" s="273"/>
      <c r="X19" s="273"/>
      <c r="Y19" s="273"/>
      <c r="Z19" s="275"/>
      <c r="AA19" s="273">
        <v>28</v>
      </c>
      <c r="AB19" s="273">
        <v>28</v>
      </c>
      <c r="AC19" s="273">
        <v>28</v>
      </c>
      <c r="AD19" s="273">
        <v>28</v>
      </c>
      <c r="AE19" s="273">
        <v>28</v>
      </c>
      <c r="AF19" s="273">
        <v>28</v>
      </c>
      <c r="AG19" s="276">
        <v>28</v>
      </c>
      <c r="AH19" s="275"/>
      <c r="AI19" s="273">
        <v>28</v>
      </c>
      <c r="AJ19" s="273">
        <v>28</v>
      </c>
      <c r="AK19" s="273">
        <v>28</v>
      </c>
      <c r="AL19" s="273">
        <v>28</v>
      </c>
      <c r="AM19" s="273">
        <v>28</v>
      </c>
      <c r="AN19" s="273">
        <v>28</v>
      </c>
      <c r="AO19" s="273"/>
      <c r="AP19" s="287"/>
      <c r="AQ19" s="273"/>
      <c r="AR19" s="273"/>
      <c r="AS19" s="279"/>
      <c r="AT19" s="279"/>
      <c r="AU19" s="279"/>
    </row>
    <row r="20" spans="1:47" ht="15">
      <c r="A20" s="2">
        <f>учителя!A18</f>
        <v>15</v>
      </c>
      <c r="B20" s="294" t="str">
        <f>учителя!B20</f>
        <v>Мартемьянова Е. А.</v>
      </c>
      <c r="C20" s="273"/>
      <c r="D20" s="273"/>
      <c r="E20" s="273" t="s">
        <v>203</v>
      </c>
      <c r="F20" s="273" t="s">
        <v>203</v>
      </c>
      <c r="G20" s="273" t="s">
        <v>203</v>
      </c>
      <c r="H20" s="273"/>
      <c r="I20" s="273"/>
      <c r="J20" s="288"/>
      <c r="K20" s="273"/>
      <c r="L20" s="273"/>
      <c r="M20" s="273"/>
      <c r="N20" s="273"/>
      <c r="O20" s="273" t="s">
        <v>203</v>
      </c>
      <c r="P20" s="277" t="s">
        <v>203</v>
      </c>
      <c r="Q20" s="289" t="s">
        <v>203</v>
      </c>
      <c r="R20" s="278"/>
      <c r="S20" s="273"/>
      <c r="T20" s="273"/>
      <c r="U20" s="301"/>
      <c r="V20" s="273"/>
      <c r="W20" s="273"/>
      <c r="X20" s="273"/>
      <c r="Y20" s="273"/>
      <c r="Z20" s="283"/>
      <c r="AA20" s="284"/>
      <c r="AB20" s="273" t="s">
        <v>203</v>
      </c>
      <c r="AC20" s="273" t="s">
        <v>203</v>
      </c>
      <c r="AD20" s="273" t="s">
        <v>203</v>
      </c>
      <c r="AE20" s="273" t="s">
        <v>203</v>
      </c>
      <c r="AF20" s="273" t="s">
        <v>203</v>
      </c>
      <c r="AG20" s="273" t="s">
        <v>203</v>
      </c>
      <c r="AH20" s="302"/>
      <c r="AI20" s="273" t="s">
        <v>203</v>
      </c>
      <c r="AJ20" s="273" t="s">
        <v>203</v>
      </c>
      <c r="AK20" s="273" t="s">
        <v>203</v>
      </c>
      <c r="AL20" s="273" t="s">
        <v>203</v>
      </c>
      <c r="AM20" s="273" t="s">
        <v>203</v>
      </c>
      <c r="AN20" s="273" t="s">
        <v>18</v>
      </c>
      <c r="AO20" s="273"/>
      <c r="AP20" s="303"/>
      <c r="AQ20" s="273"/>
      <c r="AR20" s="273"/>
      <c r="AS20" s="304"/>
      <c r="AT20" s="304"/>
      <c r="AU20" s="304"/>
    </row>
    <row r="21" spans="1:47" ht="15">
      <c r="A21" s="271">
        <f>учителя!A19</f>
        <v>16</v>
      </c>
      <c r="B21" s="272" t="e">
        <f>учителя!#REF!</f>
        <v>#REF!</v>
      </c>
      <c r="C21" s="273"/>
      <c r="D21" s="273"/>
      <c r="E21" s="273"/>
      <c r="F21" s="273"/>
      <c r="G21" s="273"/>
      <c r="H21" s="273"/>
      <c r="I21" s="273"/>
      <c r="J21" s="288"/>
      <c r="K21" s="273"/>
      <c r="L21" s="273"/>
      <c r="M21" s="273"/>
      <c r="N21" s="273"/>
      <c r="O21" s="273"/>
      <c r="P21" s="273"/>
      <c r="Q21" s="292"/>
      <c r="R21" s="285"/>
      <c r="S21" s="286"/>
      <c r="T21" s="273"/>
      <c r="U21" s="273"/>
      <c r="V21" s="273"/>
      <c r="W21" s="273">
        <v>37</v>
      </c>
      <c r="X21" s="273"/>
      <c r="Y21" s="276">
        <v>37</v>
      </c>
      <c r="Z21" s="275"/>
      <c r="AA21" s="305"/>
      <c r="AB21" s="290"/>
      <c r="AC21" s="273"/>
      <c r="AD21" s="293"/>
      <c r="AE21" s="273">
        <v>37</v>
      </c>
      <c r="AF21" s="273"/>
      <c r="AG21" s="277"/>
      <c r="AH21" s="278"/>
      <c r="AI21" s="305"/>
      <c r="AJ21" s="290"/>
      <c r="AK21" s="273">
        <v>37</v>
      </c>
      <c r="AL21" s="273"/>
      <c r="AM21" s="273">
        <v>37</v>
      </c>
      <c r="AN21" s="273"/>
      <c r="AO21" s="286"/>
      <c r="AP21" s="287"/>
      <c r="AQ21" s="273"/>
      <c r="AR21" s="286"/>
      <c r="AS21" s="279"/>
      <c r="AT21" s="306"/>
      <c r="AU21" s="307"/>
    </row>
    <row r="22" spans="1:47" ht="15">
      <c r="A22" s="2">
        <f>учителя!A22</f>
        <v>19</v>
      </c>
      <c r="B22" s="280" t="e">
        <f>учителя!#REF!</f>
        <v>#REF!</v>
      </c>
      <c r="C22" s="273"/>
      <c r="D22" s="273"/>
      <c r="E22" s="273">
        <v>21</v>
      </c>
      <c r="F22" s="273">
        <v>21</v>
      </c>
      <c r="G22" s="273"/>
      <c r="H22" s="273"/>
      <c r="I22" s="273"/>
      <c r="J22" s="288"/>
      <c r="K22" s="273"/>
      <c r="L22" s="273"/>
      <c r="M22" s="273"/>
      <c r="N22" s="273"/>
      <c r="O22" s="273"/>
      <c r="P22" s="273"/>
      <c r="Q22" s="273"/>
      <c r="R22" s="275"/>
      <c r="S22" s="273">
        <v>21</v>
      </c>
      <c r="T22" s="273">
        <v>21</v>
      </c>
      <c r="U22" s="273"/>
      <c r="V22" s="273"/>
      <c r="W22" s="273"/>
      <c r="X22" s="273"/>
      <c r="Y22" s="273"/>
      <c r="Z22" s="285"/>
      <c r="AA22" s="292"/>
      <c r="AB22" s="273"/>
      <c r="AC22" s="273">
        <v>21</v>
      </c>
      <c r="AD22" s="273">
        <v>21</v>
      </c>
      <c r="AE22" s="273"/>
      <c r="AF22" s="273"/>
      <c r="AG22" s="273"/>
      <c r="AH22" s="302"/>
      <c r="AI22" s="308">
        <v>21</v>
      </c>
      <c r="AJ22" s="273"/>
      <c r="AK22" s="273"/>
      <c r="AL22" s="273"/>
      <c r="AM22" s="273"/>
      <c r="AN22" s="273"/>
      <c r="AO22" s="273"/>
      <c r="AP22" s="309"/>
      <c r="AQ22" s="273"/>
      <c r="AR22" s="273"/>
      <c r="AS22" s="310"/>
      <c r="AT22" s="310"/>
      <c r="AU22" s="310"/>
    </row>
    <row r="23" spans="1:47" ht="15">
      <c r="A23" s="271">
        <f>учителя!A23</f>
        <v>20</v>
      </c>
      <c r="B23" s="296" t="str">
        <f>учителя!B22</f>
        <v>Осипов В.П.</v>
      </c>
      <c r="C23" s="273">
        <v>19</v>
      </c>
      <c r="D23" s="273">
        <v>19</v>
      </c>
      <c r="E23" s="273">
        <v>19</v>
      </c>
      <c r="F23" s="273"/>
      <c r="G23" s="273">
        <v>19</v>
      </c>
      <c r="H23" s="273">
        <v>19</v>
      </c>
      <c r="I23" s="273"/>
      <c r="J23" s="288"/>
      <c r="K23" s="273">
        <v>19</v>
      </c>
      <c r="L23" s="273">
        <v>19</v>
      </c>
      <c r="M23" s="273">
        <v>19</v>
      </c>
      <c r="N23" s="273">
        <v>19</v>
      </c>
      <c r="O23" s="273">
        <v>19</v>
      </c>
      <c r="P23" s="273">
        <v>19</v>
      </c>
      <c r="Q23" s="273"/>
      <c r="R23" s="275"/>
      <c r="S23" s="273"/>
      <c r="T23" s="273">
        <v>19</v>
      </c>
      <c r="U23" s="273">
        <v>19</v>
      </c>
      <c r="V23" s="273">
        <v>19</v>
      </c>
      <c r="W23" s="273">
        <v>19</v>
      </c>
      <c r="X23" s="273">
        <v>19</v>
      </c>
      <c r="Y23" s="273">
        <v>19</v>
      </c>
      <c r="Z23" s="275"/>
      <c r="AA23" s="273">
        <v>19</v>
      </c>
      <c r="AB23" s="273">
        <v>19</v>
      </c>
      <c r="AC23" s="273">
        <v>19</v>
      </c>
      <c r="AD23" s="273">
        <v>19</v>
      </c>
      <c r="AE23" s="273">
        <v>19</v>
      </c>
      <c r="AF23" s="273">
        <v>19</v>
      </c>
      <c r="AG23" s="276"/>
      <c r="AH23" s="275"/>
      <c r="AI23" s="273"/>
      <c r="AJ23" s="273"/>
      <c r="AK23" s="273">
        <v>19</v>
      </c>
      <c r="AL23" s="273">
        <v>19</v>
      </c>
      <c r="AM23" s="273">
        <v>19</v>
      </c>
      <c r="AN23" s="273">
        <v>19</v>
      </c>
      <c r="AO23" s="273"/>
      <c r="AP23" s="287"/>
      <c r="AQ23" s="273"/>
      <c r="AR23" s="273"/>
      <c r="AS23" s="279"/>
      <c r="AT23" s="279"/>
      <c r="AU23" s="279"/>
    </row>
    <row r="24" spans="1:47" ht="15">
      <c r="A24" s="311" t="e">
        <f>учителя!#REF!</f>
        <v>#REF!</v>
      </c>
      <c r="B24" s="294" t="str">
        <f>учителя!B26</f>
        <v>Соколова Е.В.</v>
      </c>
      <c r="C24" s="273" t="s">
        <v>202</v>
      </c>
      <c r="D24" s="273" t="s">
        <v>202</v>
      </c>
      <c r="E24" s="273" t="s">
        <v>202</v>
      </c>
      <c r="F24" s="273" t="s">
        <v>202</v>
      </c>
      <c r="G24" s="273" t="s">
        <v>202</v>
      </c>
      <c r="H24" s="273" t="s">
        <v>202</v>
      </c>
      <c r="I24" s="273"/>
      <c r="J24" s="288"/>
      <c r="K24" s="273" t="s">
        <v>202</v>
      </c>
      <c r="L24" s="273" t="s">
        <v>202</v>
      </c>
      <c r="M24" s="273" t="s">
        <v>202</v>
      </c>
      <c r="N24" s="273" t="s">
        <v>202</v>
      </c>
      <c r="O24" s="273" t="s">
        <v>202</v>
      </c>
      <c r="P24" s="273" t="s">
        <v>202</v>
      </c>
      <c r="Q24" s="273"/>
      <c r="R24" s="275"/>
      <c r="S24" s="273" t="s">
        <v>202</v>
      </c>
      <c r="T24" s="273" t="s">
        <v>202</v>
      </c>
      <c r="U24" s="273" t="s">
        <v>202</v>
      </c>
      <c r="V24" s="273" t="s">
        <v>202</v>
      </c>
      <c r="W24" s="273" t="s">
        <v>202</v>
      </c>
      <c r="X24" s="273" t="s">
        <v>202</v>
      </c>
      <c r="Y24" s="273"/>
      <c r="Z24" s="275"/>
      <c r="AA24" s="273" t="s">
        <v>202</v>
      </c>
      <c r="AB24" s="273" t="s">
        <v>202</v>
      </c>
      <c r="AC24" s="273" t="s">
        <v>202</v>
      </c>
      <c r="AD24" s="273" t="s">
        <v>202</v>
      </c>
      <c r="AE24" s="273" t="s">
        <v>202</v>
      </c>
      <c r="AF24" s="273"/>
      <c r="AG24" s="273"/>
      <c r="AH24" s="302"/>
      <c r="AI24" s="273" t="s">
        <v>202</v>
      </c>
      <c r="AJ24" s="273" t="s">
        <v>202</v>
      </c>
      <c r="AK24" s="273" t="s">
        <v>202</v>
      </c>
      <c r="AL24" s="273" t="s">
        <v>202</v>
      </c>
      <c r="AM24" s="273" t="s">
        <v>202</v>
      </c>
      <c r="AN24" s="273" t="s">
        <v>202</v>
      </c>
      <c r="AO24" s="273" t="s">
        <v>202</v>
      </c>
      <c r="AP24" s="275"/>
      <c r="AQ24" s="273"/>
      <c r="AR24" s="273"/>
      <c r="AS24" s="273"/>
      <c r="AT24" s="312"/>
      <c r="AU24" s="279"/>
    </row>
    <row r="25" spans="1:47" ht="15">
      <c r="A25" s="2" t="e">
        <f>учителя!#REF!</f>
        <v>#REF!</v>
      </c>
      <c r="B25" s="296" t="e">
        <f>учителя!#REF!</f>
        <v>#REF!</v>
      </c>
      <c r="C25" s="273">
        <v>24</v>
      </c>
      <c r="D25" s="273">
        <v>24</v>
      </c>
      <c r="E25" s="273">
        <v>24</v>
      </c>
      <c r="F25" s="273"/>
      <c r="G25" s="273"/>
      <c r="H25" s="273"/>
      <c r="I25" s="273"/>
      <c r="J25" s="288"/>
      <c r="K25" s="273">
        <v>24</v>
      </c>
      <c r="L25" s="273">
        <v>24</v>
      </c>
      <c r="M25" s="273">
        <v>24</v>
      </c>
      <c r="N25" s="273">
        <v>24</v>
      </c>
      <c r="O25" s="273"/>
      <c r="P25" s="273"/>
      <c r="Q25" s="273"/>
      <c r="R25" s="275"/>
      <c r="S25" s="273"/>
      <c r="T25" s="273"/>
      <c r="U25" s="273"/>
      <c r="V25" s="273"/>
      <c r="W25" s="273">
        <v>24</v>
      </c>
      <c r="X25" s="273"/>
      <c r="Y25" s="273"/>
      <c r="Z25" s="275"/>
      <c r="AA25" s="273">
        <v>24</v>
      </c>
      <c r="AB25" s="273">
        <v>24</v>
      </c>
      <c r="AC25" s="273">
        <v>24</v>
      </c>
      <c r="AD25" s="273"/>
      <c r="AE25" s="273"/>
      <c r="AF25" s="273"/>
      <c r="AG25" s="273"/>
      <c r="AH25" s="275"/>
      <c r="AI25" s="273">
        <v>24</v>
      </c>
      <c r="AJ25" s="273">
        <v>24</v>
      </c>
      <c r="AK25" s="273"/>
      <c r="AL25" s="273"/>
      <c r="AM25" s="273"/>
      <c r="AN25" s="273"/>
      <c r="AO25" s="273"/>
      <c r="AP25" s="287"/>
      <c r="AQ25" s="273"/>
      <c r="AR25" s="273"/>
      <c r="AS25" s="279"/>
      <c r="AT25" s="279"/>
      <c r="AU25" s="279"/>
    </row>
    <row r="26" spans="1:47" ht="15">
      <c r="A26" s="313" t="e">
        <f>учителя!#REF!</f>
        <v>#REF!</v>
      </c>
      <c r="B26" s="314" t="e">
        <f>учителя!#REF!</f>
        <v>#REF!</v>
      </c>
      <c r="C26" s="273"/>
      <c r="D26" s="273"/>
      <c r="E26" s="273"/>
      <c r="F26" s="273"/>
      <c r="G26" s="273">
        <v>8</v>
      </c>
      <c r="H26" s="273"/>
      <c r="I26" s="273"/>
      <c r="J26" s="288"/>
      <c r="K26" s="273">
        <v>8</v>
      </c>
      <c r="L26" s="273">
        <v>8</v>
      </c>
      <c r="M26" s="273"/>
      <c r="N26" s="273">
        <v>8</v>
      </c>
      <c r="O26" s="273">
        <v>8</v>
      </c>
      <c r="P26" s="273"/>
      <c r="Q26" s="273"/>
      <c r="R26" s="275"/>
      <c r="S26" s="273">
        <v>8</v>
      </c>
      <c r="T26" s="273">
        <v>8</v>
      </c>
      <c r="U26" s="273">
        <v>8</v>
      </c>
      <c r="V26" s="273">
        <v>8</v>
      </c>
      <c r="W26" s="273">
        <v>8</v>
      </c>
      <c r="X26" s="273">
        <v>8</v>
      </c>
      <c r="Y26" s="273">
        <v>8</v>
      </c>
      <c r="Z26" s="275"/>
      <c r="AA26" s="273">
        <v>8</v>
      </c>
      <c r="AB26" s="273">
        <v>8</v>
      </c>
      <c r="AC26" s="273">
        <v>8</v>
      </c>
      <c r="AD26" s="273">
        <v>8</v>
      </c>
      <c r="AE26" s="273"/>
      <c r="AF26" s="273">
        <v>8</v>
      </c>
      <c r="AG26" s="273"/>
      <c r="AH26" s="275"/>
      <c r="AI26" s="273"/>
      <c r="AJ26" s="273">
        <v>8</v>
      </c>
      <c r="AK26" s="273">
        <v>8</v>
      </c>
      <c r="AL26" s="273">
        <v>8</v>
      </c>
      <c r="AM26" s="273"/>
      <c r="AN26" s="273"/>
      <c r="AO26" s="273"/>
      <c r="AP26" s="287"/>
      <c r="AQ26" s="273"/>
      <c r="AR26" s="273"/>
      <c r="AS26" s="279"/>
      <c r="AT26" s="279"/>
      <c r="AU26" s="279"/>
    </row>
    <row r="27" spans="1:47" ht="15">
      <c r="A27" s="271">
        <f>учителя!A28</f>
        <v>23</v>
      </c>
      <c r="B27" s="272" t="e">
        <f>учителя!#REF!</f>
        <v>#REF!</v>
      </c>
      <c r="C27" s="273">
        <v>7</v>
      </c>
      <c r="D27" s="273">
        <v>7</v>
      </c>
      <c r="E27" s="273">
        <v>7</v>
      </c>
      <c r="F27" s="273">
        <v>7</v>
      </c>
      <c r="G27" s="273">
        <v>7</v>
      </c>
      <c r="H27" s="273">
        <v>7</v>
      </c>
      <c r="I27" s="273"/>
      <c r="J27" s="288"/>
      <c r="K27" s="273"/>
      <c r="L27" s="273">
        <v>7</v>
      </c>
      <c r="M27" s="273">
        <v>7</v>
      </c>
      <c r="N27" s="273">
        <v>7</v>
      </c>
      <c r="O27" s="273">
        <v>7</v>
      </c>
      <c r="P27" s="273">
        <v>7</v>
      </c>
      <c r="Q27" s="273">
        <v>7</v>
      </c>
      <c r="R27" s="275"/>
      <c r="S27" s="273">
        <v>7</v>
      </c>
      <c r="T27" s="273">
        <v>7</v>
      </c>
      <c r="U27" s="273">
        <v>7</v>
      </c>
      <c r="V27" s="273">
        <v>7</v>
      </c>
      <c r="W27" s="273">
        <v>7</v>
      </c>
      <c r="X27" s="273">
        <v>7</v>
      </c>
      <c r="Y27" s="273">
        <v>7</v>
      </c>
      <c r="Z27" s="275">
        <v>7</v>
      </c>
      <c r="AA27" s="273">
        <v>7</v>
      </c>
      <c r="AB27" s="273">
        <v>7</v>
      </c>
      <c r="AC27" s="273">
        <v>7</v>
      </c>
      <c r="AD27" s="273">
        <v>7</v>
      </c>
      <c r="AE27" s="273">
        <v>7</v>
      </c>
      <c r="AF27" s="273">
        <v>7</v>
      </c>
      <c r="AG27" s="273">
        <v>7</v>
      </c>
      <c r="AH27" s="275"/>
      <c r="AI27" s="273">
        <v>7</v>
      </c>
      <c r="AJ27" s="273">
        <v>7</v>
      </c>
      <c r="AK27" s="273">
        <v>7</v>
      </c>
      <c r="AL27" s="273">
        <v>7</v>
      </c>
      <c r="AM27" s="273">
        <v>7</v>
      </c>
      <c r="AN27" s="273">
        <v>7</v>
      </c>
      <c r="AO27" s="273">
        <v>7</v>
      </c>
      <c r="AP27" s="287"/>
      <c r="AQ27" s="273"/>
      <c r="AR27" s="273"/>
      <c r="AS27" s="279"/>
      <c r="AT27" s="279"/>
      <c r="AU27" s="279"/>
    </row>
    <row r="28" spans="1:47" ht="15">
      <c r="A28" s="313">
        <f>учителя!A29</f>
        <v>24</v>
      </c>
      <c r="B28" s="315" t="str">
        <f>учителя!B28</f>
        <v>Холшевников Ю.П.</v>
      </c>
      <c r="C28" s="284" t="s">
        <v>202</v>
      </c>
      <c r="D28" s="284" t="s">
        <v>202</v>
      </c>
      <c r="E28" s="273" t="s">
        <v>202</v>
      </c>
      <c r="F28" s="273" t="s">
        <v>202</v>
      </c>
      <c r="G28" s="273" t="s">
        <v>202</v>
      </c>
      <c r="H28" s="273" t="s">
        <v>202</v>
      </c>
      <c r="I28" s="273"/>
      <c r="J28" s="288"/>
      <c r="K28" s="273"/>
      <c r="L28" s="273"/>
      <c r="M28" s="273"/>
      <c r="N28" s="273"/>
      <c r="O28" s="273"/>
      <c r="P28" s="273"/>
      <c r="Q28" s="273"/>
      <c r="R28" s="275"/>
      <c r="S28" s="273" t="s">
        <v>202</v>
      </c>
      <c r="T28" s="273" t="s">
        <v>202</v>
      </c>
      <c r="U28" s="273" t="s">
        <v>202</v>
      </c>
      <c r="V28" s="273" t="s">
        <v>202</v>
      </c>
      <c r="W28" s="273"/>
      <c r="X28" s="273" t="s">
        <v>202</v>
      </c>
      <c r="Y28" s="273" t="s">
        <v>7</v>
      </c>
      <c r="Z28" s="275"/>
      <c r="AA28" s="273"/>
      <c r="AB28" s="273"/>
      <c r="AC28" s="273"/>
      <c r="AD28" s="273" t="s">
        <v>202</v>
      </c>
      <c r="AE28" s="273" t="s">
        <v>202</v>
      </c>
      <c r="AF28" s="273" t="s">
        <v>202</v>
      </c>
      <c r="AG28" s="273"/>
      <c r="AH28" s="275"/>
      <c r="AI28" s="273"/>
      <c r="AJ28" s="273"/>
      <c r="AK28" s="273"/>
      <c r="AL28" s="273" t="s">
        <v>202</v>
      </c>
      <c r="AM28" s="273" t="s">
        <v>202</v>
      </c>
      <c r="AN28" s="273" t="s">
        <v>202</v>
      </c>
      <c r="AO28" s="273"/>
      <c r="AP28" s="287"/>
      <c r="AQ28" s="273"/>
      <c r="AR28" s="273"/>
      <c r="AS28" s="279"/>
      <c r="AT28" s="279"/>
      <c r="AU28" s="279"/>
    </row>
    <row r="29" spans="1:47" ht="15">
      <c r="A29" s="313">
        <f>учителя!A30</f>
        <v>25</v>
      </c>
      <c r="B29" s="315" t="str">
        <f>учителя!B29</f>
        <v>Чукатаева С.К.                         </v>
      </c>
      <c r="C29" s="273">
        <v>36</v>
      </c>
      <c r="D29" s="273">
        <v>36</v>
      </c>
      <c r="E29" s="290">
        <v>36</v>
      </c>
      <c r="F29" s="273">
        <v>37</v>
      </c>
      <c r="G29" s="273">
        <v>37</v>
      </c>
      <c r="H29" s="273">
        <v>36</v>
      </c>
      <c r="I29" s="273"/>
      <c r="J29" s="288"/>
      <c r="K29" s="273">
        <v>37</v>
      </c>
      <c r="L29" s="273">
        <v>37</v>
      </c>
      <c r="M29" s="273">
        <v>36</v>
      </c>
      <c r="N29" s="273">
        <v>36</v>
      </c>
      <c r="O29" s="273">
        <v>36</v>
      </c>
      <c r="P29" s="273">
        <v>36</v>
      </c>
      <c r="Q29" s="273">
        <v>36</v>
      </c>
      <c r="R29" s="275"/>
      <c r="S29" s="273">
        <v>37</v>
      </c>
      <c r="T29" s="273">
        <v>37</v>
      </c>
      <c r="U29" s="273">
        <v>36</v>
      </c>
      <c r="V29" s="273">
        <v>36</v>
      </c>
      <c r="W29" s="273">
        <v>36</v>
      </c>
      <c r="X29" s="273">
        <v>36</v>
      </c>
      <c r="Y29" s="273">
        <v>36</v>
      </c>
      <c r="Z29" s="275"/>
      <c r="AA29" s="273">
        <v>37</v>
      </c>
      <c r="AB29" s="273">
        <v>37</v>
      </c>
      <c r="AC29" s="273">
        <v>36</v>
      </c>
      <c r="AD29" s="273">
        <v>36</v>
      </c>
      <c r="AE29" s="273">
        <v>36</v>
      </c>
      <c r="AF29" s="273">
        <v>36</v>
      </c>
      <c r="AG29" s="273">
        <v>36</v>
      </c>
      <c r="AH29" s="275"/>
      <c r="AI29" s="273">
        <v>36</v>
      </c>
      <c r="AJ29" s="273">
        <v>37</v>
      </c>
      <c r="AK29" s="273"/>
      <c r="AL29" s="273">
        <v>36</v>
      </c>
      <c r="AM29" s="273">
        <v>36</v>
      </c>
      <c r="AN29" s="273">
        <v>36</v>
      </c>
      <c r="AO29" s="273"/>
      <c r="AP29" s="287"/>
      <c r="AQ29" s="273"/>
      <c r="AR29" s="273"/>
      <c r="AS29" s="279"/>
      <c r="AT29" s="279"/>
      <c r="AU29" s="279"/>
    </row>
    <row r="30" spans="1:47" ht="15">
      <c r="A30" s="271" t="e">
        <f>учителя!#REF!</f>
        <v>#REF!</v>
      </c>
      <c r="B30" s="316" t="str">
        <f>учителя!B30</f>
        <v>Чухломина О.А. </v>
      </c>
      <c r="C30" s="292">
        <v>35</v>
      </c>
      <c r="D30" s="292">
        <v>35</v>
      </c>
      <c r="E30" s="273">
        <v>35</v>
      </c>
      <c r="F30" s="273">
        <v>35</v>
      </c>
      <c r="G30" s="273"/>
      <c r="H30" s="273">
        <v>35</v>
      </c>
      <c r="I30" s="273"/>
      <c r="J30" s="288"/>
      <c r="K30" s="273">
        <v>35</v>
      </c>
      <c r="L30" s="273">
        <v>35</v>
      </c>
      <c r="M30" s="273">
        <v>35</v>
      </c>
      <c r="N30" s="273"/>
      <c r="O30" s="273">
        <v>36</v>
      </c>
      <c r="P30" s="273">
        <v>35</v>
      </c>
      <c r="Q30" s="273"/>
      <c r="R30" s="275"/>
      <c r="S30" s="284"/>
      <c r="T30" s="273">
        <v>35</v>
      </c>
      <c r="U30" s="273">
        <v>35</v>
      </c>
      <c r="V30" s="273">
        <v>35</v>
      </c>
      <c r="W30" s="273">
        <v>35</v>
      </c>
      <c r="X30" s="273">
        <v>35</v>
      </c>
      <c r="Y30" s="273"/>
      <c r="Z30" s="275"/>
      <c r="AA30" s="273">
        <v>35</v>
      </c>
      <c r="AB30" s="273">
        <v>35</v>
      </c>
      <c r="AC30" s="273">
        <v>35</v>
      </c>
      <c r="AD30" s="273">
        <v>35</v>
      </c>
      <c r="AE30" s="273">
        <v>35</v>
      </c>
      <c r="AF30" s="273">
        <v>35</v>
      </c>
      <c r="AG30" s="273"/>
      <c r="AH30" s="275"/>
      <c r="AI30" s="273">
        <v>35</v>
      </c>
      <c r="AJ30" s="273">
        <v>35</v>
      </c>
      <c r="AK30" s="273">
        <v>35</v>
      </c>
      <c r="AL30" s="273">
        <v>35</v>
      </c>
      <c r="AM30" s="273">
        <v>35</v>
      </c>
      <c r="AN30" s="273"/>
      <c r="AO30" s="273"/>
      <c r="AP30" s="287"/>
      <c r="AQ30" s="273"/>
      <c r="AR30" s="273"/>
      <c r="AS30" s="279"/>
      <c r="AT30" s="279"/>
      <c r="AU30" s="279"/>
    </row>
    <row r="31" spans="1:47" ht="15">
      <c r="A31" s="313" t="e">
        <f>учителя!#REF!</f>
        <v>#REF!</v>
      </c>
      <c r="B31" s="272" t="e">
        <f>учителя!#REF!</f>
        <v>#REF!</v>
      </c>
      <c r="C31" s="292"/>
      <c r="D31" s="292"/>
      <c r="E31" s="273"/>
      <c r="F31" s="273"/>
      <c r="G31" s="273" t="s">
        <v>49</v>
      </c>
      <c r="H31" s="273" t="s">
        <v>50</v>
      </c>
      <c r="I31" s="273"/>
      <c r="J31" s="288">
        <v>21</v>
      </c>
      <c r="K31" s="273"/>
      <c r="L31" s="273"/>
      <c r="M31" s="273"/>
      <c r="N31" s="273"/>
      <c r="O31" s="273"/>
      <c r="P31" s="273"/>
      <c r="Q31" s="273"/>
      <c r="R31" s="275"/>
      <c r="S31" s="284"/>
      <c r="T31" s="273" t="s">
        <v>49</v>
      </c>
      <c r="U31" s="273" t="s">
        <v>26</v>
      </c>
      <c r="V31" s="273" t="s">
        <v>35</v>
      </c>
      <c r="W31" s="273"/>
      <c r="X31" s="273"/>
      <c r="Y31" s="273"/>
      <c r="Z31" s="275">
        <v>21</v>
      </c>
      <c r="AA31" s="273"/>
      <c r="AB31" s="273"/>
      <c r="AC31" s="273"/>
      <c r="AD31" s="273"/>
      <c r="AE31" s="273"/>
      <c r="AF31" s="273"/>
      <c r="AG31" s="273"/>
      <c r="AH31" s="275">
        <v>21</v>
      </c>
      <c r="AI31" s="273"/>
      <c r="AJ31" s="273"/>
      <c r="AK31" s="273"/>
      <c r="AL31" s="273" t="s">
        <v>26</v>
      </c>
      <c r="AM31" s="273"/>
      <c r="AN31" s="273" t="s">
        <v>50</v>
      </c>
      <c r="AO31" s="273"/>
      <c r="AP31" s="275">
        <v>21</v>
      </c>
      <c r="AQ31" s="273"/>
      <c r="AR31" s="273"/>
      <c r="AS31" s="273"/>
      <c r="AT31" s="312"/>
      <c r="AU31" s="279"/>
    </row>
    <row r="32" spans="1:47" ht="15">
      <c r="A32" s="313" t="e">
        <f>учителя!#REF!</f>
        <v>#REF!</v>
      </c>
      <c r="B32" s="315" t="str">
        <f>учителя!B31</f>
        <v>Ярошевич В.П. </v>
      </c>
      <c r="C32" s="292">
        <v>18</v>
      </c>
      <c r="D32" s="292">
        <v>18</v>
      </c>
      <c r="E32" s="273"/>
      <c r="F32" s="273">
        <v>18</v>
      </c>
      <c r="G32" s="273">
        <v>18</v>
      </c>
      <c r="H32" s="273">
        <v>18</v>
      </c>
      <c r="I32" s="273">
        <v>16</v>
      </c>
      <c r="J32" s="288"/>
      <c r="K32" s="273">
        <v>18</v>
      </c>
      <c r="L32" s="273">
        <v>18</v>
      </c>
      <c r="M32" s="273">
        <v>18</v>
      </c>
      <c r="N32" s="273">
        <v>18</v>
      </c>
      <c r="O32" s="273">
        <v>18</v>
      </c>
      <c r="P32" s="273"/>
      <c r="Q32" s="273"/>
      <c r="R32" s="275"/>
      <c r="S32" s="273">
        <v>18</v>
      </c>
      <c r="T32" s="273">
        <v>18</v>
      </c>
      <c r="U32" s="273">
        <v>18</v>
      </c>
      <c r="V32" s="273">
        <v>18</v>
      </c>
      <c r="W32" s="273"/>
      <c r="X32" s="273">
        <v>18</v>
      </c>
      <c r="Y32" s="273"/>
      <c r="Z32" s="275"/>
      <c r="AA32" s="273"/>
      <c r="AB32" s="273">
        <v>18</v>
      </c>
      <c r="AC32" s="273">
        <v>18</v>
      </c>
      <c r="AD32" s="273">
        <v>18</v>
      </c>
      <c r="AE32" s="273">
        <v>18</v>
      </c>
      <c r="AF32" s="273">
        <v>18</v>
      </c>
      <c r="AG32" s="273"/>
      <c r="AH32" s="275"/>
      <c r="AI32" s="273"/>
      <c r="AJ32" s="273">
        <v>18</v>
      </c>
      <c r="AK32" s="273">
        <v>18</v>
      </c>
      <c r="AL32" s="273">
        <v>18</v>
      </c>
      <c r="AM32" s="273">
        <v>18</v>
      </c>
      <c r="AN32" s="273">
        <v>18</v>
      </c>
      <c r="AO32" s="273"/>
      <c r="AP32" s="287"/>
      <c r="AQ32" s="273"/>
      <c r="AR32" s="273"/>
      <c r="AS32" s="279"/>
      <c r="AT32" s="279"/>
      <c r="AU32" s="279"/>
    </row>
    <row r="41" ht="13.5">
      <c r="D41" s="317"/>
    </row>
  </sheetData>
  <sheetProtection selectLockedCells="1" selectUnlockedCells="1"/>
  <mergeCells count="5">
    <mergeCell ref="C1:J1"/>
    <mergeCell ref="K1:R1"/>
    <mergeCell ref="S1:Z1"/>
    <mergeCell ref="AA1:AH1"/>
    <mergeCell ref="AI1:AQ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Савина Е В</dc:creator>
  <cp:keywords/>
  <dc:description/>
  <cp:lastModifiedBy/>
  <cp:lastPrinted>2015-09-14T12:32:31Z</cp:lastPrinted>
  <dcterms:created xsi:type="dcterms:W3CDTF">2013-01-08T10:42:01Z</dcterms:created>
  <dcterms:modified xsi:type="dcterms:W3CDTF">2020-02-20T00:00:08Z</dcterms:modified>
  <cp:category/>
  <cp:version/>
  <cp:contentType/>
  <cp:contentStatus/>
  <cp:revision>1351</cp:revision>
</cp:coreProperties>
</file>